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8904" tabRatio="728"/>
  </bookViews>
  <sheets>
    <sheet name="地市透视表" sheetId="5" r:id="rId1"/>
    <sheet name="汇总" sheetId="2" r:id="rId2"/>
    <sheet name="湖州" sheetId="50" r:id="rId3"/>
    <sheet name="台州" sheetId="51" r:id="rId4"/>
    <sheet name="温州" sheetId="52" r:id="rId5"/>
  </sheets>
  <definedNames>
    <definedName name="_xlnm._FilterDatabase" localSheetId="1" hidden="1">汇总!$A$1:$L$145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comments2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sharedStrings.xml><?xml version="1.0" encoding="utf-8"?>
<sst xmlns="http://schemas.openxmlformats.org/spreadsheetml/2006/main" count="6429" uniqueCount="1737">
  <si>
    <t>地市</t>
  </si>
  <si>
    <t>资产条数</t>
  </si>
  <si>
    <t>资产原值（元）</t>
  </si>
  <si>
    <t>资产净值（元）</t>
  </si>
  <si>
    <t>净值/原值</t>
  </si>
  <si>
    <t>评估价（元）</t>
  </si>
  <si>
    <t>湖州</t>
  </si>
  <si>
    <t>台州</t>
  </si>
  <si>
    <t>温州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</si>
  <si>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</si>
  <si>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</si>
  <si>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</si>
  <si>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</si>
  <si>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</si>
  <si>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</si>
  <si>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</si>
  <si>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</si>
  <si>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</si>
  <si>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</si>
  <si>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</si>
  <si>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第四批</t>
  </si>
  <si>
    <t>2P及2P以下成套空调</t>
  </si>
  <si>
    <t>个</t>
  </si>
  <si>
    <t>配电箱类</t>
  </si>
  <si>
    <t>配电箱</t>
  </si>
  <si>
    <t>组合开关电源柜</t>
  </si>
  <si>
    <t>922×完整度+178</t>
  </si>
  <si>
    <t>壁挂式开关电源</t>
  </si>
  <si>
    <t>其他各类铁质为主的报废物资</t>
  </si>
  <si>
    <t>2040元/吨</t>
  </si>
  <si>
    <t>铝芯电缆</t>
  </si>
  <si>
    <t>铝缆类</t>
  </si>
  <si>
    <t>米</t>
  </si>
  <si>
    <t>16690元/吨×出铝率</t>
  </si>
  <si>
    <t>嵌入式开关电源</t>
  </si>
  <si>
    <t>台</t>
  </si>
  <si>
    <t>3P空调室内外成套</t>
  </si>
  <si>
    <t>架</t>
  </si>
  <si>
    <t>变压器（铜芯）S11-油式</t>
  </si>
  <si>
    <t>13050元/吨</t>
  </si>
  <si>
    <t>变压器（铜芯）S9-油式</t>
  </si>
  <si>
    <t>12710元/吨</t>
  </si>
  <si>
    <t>电表</t>
  </si>
  <si>
    <t>动环监控</t>
  </si>
  <si>
    <t>动力及环境监控组件</t>
  </si>
  <si>
    <t>供电计量设备</t>
  </si>
  <si>
    <t>机柜空调</t>
  </si>
  <si>
    <t>9730元/吨</t>
  </si>
  <si>
    <t>交流计量箱</t>
  </si>
  <si>
    <t>接地铜牌</t>
  </si>
  <si>
    <t>铜制品</t>
  </si>
  <si>
    <t>块</t>
  </si>
  <si>
    <t>67710元/吨</t>
  </si>
  <si>
    <t>空调控制器</t>
  </si>
  <si>
    <t>根</t>
  </si>
  <si>
    <t>门锁</t>
  </si>
  <si>
    <t>灭火器</t>
  </si>
  <si>
    <t>支</t>
  </si>
  <si>
    <t>模块</t>
  </si>
  <si>
    <t>铜芯电缆</t>
  </si>
  <si>
    <t>铜缆类</t>
  </si>
  <si>
    <t>67710元/吨×出铜率</t>
  </si>
  <si>
    <t>一体化机柜（风扇型）</t>
  </si>
  <si>
    <t>一体化机柜（空调型）</t>
  </si>
  <si>
    <t>油机转换箱</t>
  </si>
  <si>
    <t>走线架</t>
  </si>
  <si>
    <t>组合式开关电源</t>
  </si>
  <si>
    <t>2P空调无铜管</t>
  </si>
  <si>
    <t>-</t>
  </si>
  <si>
    <t>3匹空调无铜管</t>
  </si>
  <si>
    <t>3匹室内外成套</t>
  </si>
  <si>
    <t>交流配电箱</t>
  </si>
  <si>
    <t>一体化机柜(风扇型）</t>
  </si>
  <si>
    <t>FSU</t>
  </si>
  <si>
    <t>主机</t>
  </si>
  <si>
    <t>rru架</t>
  </si>
  <si>
    <t>电表箱</t>
  </si>
  <si>
    <t>电控锁</t>
  </si>
  <si>
    <t>合路器</t>
  </si>
  <si>
    <t>霍尔传感器</t>
  </si>
  <si>
    <t>监控模块</t>
  </si>
  <si>
    <t>铝线</t>
  </si>
  <si>
    <t>门禁模块</t>
  </si>
  <si>
    <t>配套综合柜</t>
  </si>
  <si>
    <t>铜管</t>
  </si>
  <si>
    <t>铜线</t>
  </si>
  <si>
    <t>整流模块</t>
  </si>
  <si>
    <t>*报废批复文号</t>
  </si>
  <si>
    <t>*资产编码</t>
  </si>
  <si>
    <t>*资产名称</t>
  </si>
  <si>
    <t>*资产类别名称</t>
  </si>
  <si>
    <t>*资产原值（元，不含税）</t>
  </si>
  <si>
    <t>*资产净值（元，不含税）</t>
  </si>
  <si>
    <t>*资产数量</t>
  </si>
  <si>
    <t>*计量单位</t>
  </si>
  <si>
    <t>单节电池电压</t>
  </si>
  <si>
    <t>*规格型号</t>
  </si>
  <si>
    <t>生产厂家</t>
  </si>
  <si>
    <t>*站点名称</t>
  </si>
  <si>
    <t>*站点编码</t>
  </si>
  <si>
    <t>备注</t>
  </si>
  <si>
    <t>浙江铁塔财务〔2024〕37号</t>
  </si>
  <si>
    <t>330500310125</t>
  </si>
  <si>
    <t>90010101</t>
  </si>
  <si>
    <t>4x35方铝线</t>
  </si>
  <si>
    <t>长兴雉城开发区九川股份基站</t>
  </si>
  <si>
    <t>330522908000000757</t>
  </si>
  <si>
    <t>浙江铁塔财务〔2024〕41号</t>
  </si>
  <si>
    <t>330500352814</t>
  </si>
  <si>
    <t>安吉郎里吴家塔</t>
  </si>
  <si>
    <t>330523500000000071</t>
  </si>
  <si>
    <t>330500322331</t>
  </si>
  <si>
    <t>安吉章村龙王山</t>
  </si>
  <si>
    <t>330523908000000616</t>
  </si>
  <si>
    <t>浙江铁塔财务〔2024〕33号</t>
  </si>
  <si>
    <t>330500105879</t>
  </si>
  <si>
    <t>德清禹越东溪</t>
  </si>
  <si>
    <t>330521908000000639</t>
  </si>
  <si>
    <t>330500322308</t>
  </si>
  <si>
    <t>吴兴港湖大桥</t>
  </si>
  <si>
    <t>330502500000000303</t>
  </si>
  <si>
    <t>330500302544</t>
  </si>
  <si>
    <t>安吉递铺新客运中心1</t>
  </si>
  <si>
    <t>330523500000000054</t>
  </si>
  <si>
    <t>330500116528</t>
  </si>
  <si>
    <t>安吉杭垓野乐</t>
  </si>
  <si>
    <t>330523908000000786</t>
  </si>
  <si>
    <t>330500355961</t>
  </si>
  <si>
    <t>湖州吴兴月河街道百川世家基站</t>
  </si>
  <si>
    <t>330502908000000920</t>
  </si>
  <si>
    <t>330500122331</t>
  </si>
  <si>
    <t>安吉杭垓尚梅</t>
  </si>
  <si>
    <t>330523908000000852</t>
  </si>
  <si>
    <t>湖州铁塔党委会纪要〔2024〕第 23 期</t>
  </si>
  <si>
    <t>330500322322</t>
  </si>
  <si>
    <t>南浔开发区巨人电梯东</t>
  </si>
  <si>
    <t>330503500000000035</t>
  </si>
  <si>
    <t>330500322317</t>
  </si>
  <si>
    <t>南浔善琏大营里东</t>
  </si>
  <si>
    <t>330503500000000074</t>
  </si>
  <si>
    <t>330500366689</t>
  </si>
  <si>
    <t>湖州市南浔污水处理厂基站</t>
  </si>
  <si>
    <t>330503908000000045</t>
  </si>
  <si>
    <t>330500116603</t>
  </si>
  <si>
    <t>浔东村委</t>
  </si>
  <si>
    <t>330503908000000579</t>
  </si>
  <si>
    <t>330500357589</t>
  </si>
  <si>
    <t>澳品地板</t>
  </si>
  <si>
    <t>33050301000010</t>
  </si>
  <si>
    <t>330500303652</t>
  </si>
  <si>
    <t>南浔菱湖力天工贸</t>
  </si>
  <si>
    <t>330503500000000039</t>
  </si>
  <si>
    <t>330500356024</t>
  </si>
  <si>
    <t>南浔菱湖下昂公路搬迁</t>
  </si>
  <si>
    <t>330503500010001588</t>
  </si>
  <si>
    <t>330500366357</t>
  </si>
  <si>
    <t>湖州南浔宝山村基站</t>
  </si>
  <si>
    <t>330503908000000055</t>
  </si>
  <si>
    <t>330500345953</t>
  </si>
  <si>
    <t>湖州南浔龙吟山庄基站</t>
  </si>
  <si>
    <t>330503908000000317</t>
  </si>
  <si>
    <t>330500113200</t>
  </si>
  <si>
    <t>01220305</t>
  </si>
  <si>
    <t>220V-100A</t>
  </si>
  <si>
    <t>长兴开发区蒋家</t>
  </si>
  <si>
    <t>330522908000000167</t>
  </si>
  <si>
    <t>330500120893</t>
  </si>
  <si>
    <t>东墩</t>
  </si>
  <si>
    <t>330503908000000527</t>
  </si>
  <si>
    <t>330500120978</t>
  </si>
  <si>
    <t>220V-63A</t>
  </si>
  <si>
    <t>蔡家桥</t>
  </si>
  <si>
    <t>330503908000000489</t>
  </si>
  <si>
    <t>330500120637</t>
  </si>
  <si>
    <t>长兴洪桥古龙</t>
  </si>
  <si>
    <t>330522908000000297</t>
  </si>
  <si>
    <t>330500115937</t>
  </si>
  <si>
    <t>长兴虹星桥观音桥</t>
  </si>
  <si>
    <t>330522908000000243</t>
  </si>
  <si>
    <t>330500115930</t>
  </si>
  <si>
    <t>长兴槐坎葆青</t>
  </si>
  <si>
    <t>330522908000000314</t>
  </si>
  <si>
    <t>330500129568</t>
  </si>
  <si>
    <t>长兴夹浦上午胥</t>
  </si>
  <si>
    <t>330522908000000283</t>
  </si>
  <si>
    <t>330500129056</t>
  </si>
  <si>
    <t>长兴煤山大安</t>
  </si>
  <si>
    <t>330522908000000313</t>
  </si>
  <si>
    <t>330500121550</t>
  </si>
  <si>
    <t>长兴雉城白莲桥</t>
  </si>
  <si>
    <t>330522908000000201</t>
  </si>
  <si>
    <t>330500122076</t>
  </si>
  <si>
    <t>长兴雉城沉渎港</t>
  </si>
  <si>
    <t>330522908000000299</t>
  </si>
  <si>
    <t>330500116020</t>
  </si>
  <si>
    <t>长兴雉城沉渎港东庄</t>
  </si>
  <si>
    <t>330522908000000257</t>
  </si>
  <si>
    <t>330500115863</t>
  </si>
  <si>
    <t>德清城山庙</t>
  </si>
  <si>
    <t>330521908000000610</t>
  </si>
  <si>
    <t>330500120977</t>
  </si>
  <si>
    <t>德清金鹅山</t>
  </si>
  <si>
    <t>330521908000000596</t>
  </si>
  <si>
    <t>330500115857</t>
  </si>
  <si>
    <t>德清雷甸塘北</t>
  </si>
  <si>
    <t>330521908000000670</t>
  </si>
  <si>
    <t>330500116108</t>
  </si>
  <si>
    <t>德清王母山方家墩</t>
  </si>
  <si>
    <t>330521908000000678</t>
  </si>
  <si>
    <t>330500116289</t>
  </si>
  <si>
    <t>德清新安舍南</t>
  </si>
  <si>
    <t>330521908000000485</t>
  </si>
  <si>
    <t>330500121317</t>
  </si>
  <si>
    <t>干村兜门桥</t>
  </si>
  <si>
    <t>330521908000000528</t>
  </si>
  <si>
    <t>330500120488</t>
  </si>
  <si>
    <t>干山东坝斗</t>
  </si>
  <si>
    <t>330521908000000550</t>
  </si>
  <si>
    <t>330500120932</t>
  </si>
  <si>
    <t>黄龙兜</t>
  </si>
  <si>
    <t>330503908000000495</t>
  </si>
  <si>
    <t>330500114711</t>
  </si>
  <si>
    <t>南浔和孚双福桥</t>
  </si>
  <si>
    <t>330503908000000466</t>
  </si>
  <si>
    <t>330500121369</t>
  </si>
  <si>
    <t>南浔和孚新胜草田圩</t>
  </si>
  <si>
    <t>330503908000000429</t>
  </si>
  <si>
    <t>330500114579</t>
  </si>
  <si>
    <t>南浔菱湖南商林老机埠</t>
  </si>
  <si>
    <t>330503908000000560</t>
  </si>
  <si>
    <t>330500120953</t>
  </si>
  <si>
    <t>南浔菱湖许联水西</t>
  </si>
  <si>
    <t>330503908000000436</t>
  </si>
  <si>
    <t>330500114327</t>
  </si>
  <si>
    <t>武康菜场</t>
  </si>
  <si>
    <t>330521908000000598</t>
  </si>
  <si>
    <t>330500115928</t>
  </si>
  <si>
    <t>新会</t>
  </si>
  <si>
    <t>330503908000000473</t>
  </si>
  <si>
    <t>330500114724</t>
  </si>
  <si>
    <t>面</t>
  </si>
  <si>
    <t>65KA-4</t>
  </si>
  <si>
    <t>南浔菱湖南鱼鳌</t>
  </si>
  <si>
    <t>330503908000000478</t>
  </si>
  <si>
    <t>330500104398</t>
  </si>
  <si>
    <t>乾元官庄</t>
  </si>
  <si>
    <t>330521908000000712</t>
  </si>
  <si>
    <t>330500105382</t>
  </si>
  <si>
    <t>HJP-1</t>
  </si>
  <si>
    <t>德清城关联盟</t>
  </si>
  <si>
    <t>330521908000000718</t>
  </si>
  <si>
    <t>330500109978</t>
  </si>
  <si>
    <t>德清上柏</t>
  </si>
  <si>
    <t>330521908000000726</t>
  </si>
  <si>
    <t>330500120377</t>
  </si>
  <si>
    <t>德清私营城</t>
  </si>
  <si>
    <t>330521908000000727</t>
  </si>
  <si>
    <t>330500109349</t>
  </si>
  <si>
    <t>JXF</t>
  </si>
  <si>
    <t>德清三桥</t>
  </si>
  <si>
    <t>330521908000000771</t>
  </si>
  <si>
    <t>330500107290</t>
  </si>
  <si>
    <t>德清钟管罗丰</t>
  </si>
  <si>
    <t>330521908000000749</t>
  </si>
  <si>
    <t>330500300697</t>
  </si>
  <si>
    <t>XHB-APS-3-100A</t>
  </si>
  <si>
    <t>长兴洪桥</t>
  </si>
  <si>
    <t>330522908000000066</t>
  </si>
  <si>
    <t>330500300741</t>
  </si>
  <si>
    <t>德清新安勾里独丁圩</t>
  </si>
  <si>
    <t>330521908000000817</t>
  </si>
  <si>
    <t>330500114586</t>
  </si>
  <si>
    <t>ZBX5-F</t>
  </si>
  <si>
    <t>蔡介阧</t>
  </si>
  <si>
    <t>330503908000000555</t>
  </si>
  <si>
    <t>330500114560</t>
  </si>
  <si>
    <t>长兴洪桥碧岩</t>
  </si>
  <si>
    <t>330522908000000305</t>
  </si>
  <si>
    <t>330500121761</t>
  </si>
  <si>
    <t>德清三桥杨家山</t>
  </si>
  <si>
    <t>330521908000000565</t>
  </si>
  <si>
    <t>330500116018</t>
  </si>
  <si>
    <t>德清乌牛山</t>
  </si>
  <si>
    <t>330521908000000662</t>
  </si>
  <si>
    <t>330500120903</t>
  </si>
  <si>
    <t>德清新安棚郎</t>
  </si>
  <si>
    <t>330521908000000574</t>
  </si>
  <si>
    <t>330500115771</t>
  </si>
  <si>
    <t>德清新市勇兴中板桥</t>
  </si>
  <si>
    <t>330521908000000522</t>
  </si>
  <si>
    <t>330500104540</t>
  </si>
  <si>
    <t>恒星坟田</t>
  </si>
  <si>
    <t>330521908000000647</t>
  </si>
  <si>
    <t>330500115834</t>
  </si>
  <si>
    <t>解放装饰</t>
  </si>
  <si>
    <t>330521908000000572</t>
  </si>
  <si>
    <t>330500114927</t>
  </si>
  <si>
    <t>龙山东仁</t>
  </si>
  <si>
    <t>330521908000000561</t>
  </si>
  <si>
    <t>330500120950</t>
  </si>
  <si>
    <t>莫蓉七星</t>
  </si>
  <si>
    <t>330503908000000437</t>
  </si>
  <si>
    <t>330500120907</t>
  </si>
  <si>
    <t>南浔下昂千丰</t>
  </si>
  <si>
    <t>330503908000000446</t>
  </si>
  <si>
    <t>330500114592</t>
  </si>
  <si>
    <t>神通木业</t>
  </si>
  <si>
    <t>330503908000000424</t>
  </si>
  <si>
    <t>330500114582</t>
  </si>
  <si>
    <t>沈埠桥</t>
  </si>
  <si>
    <t>330503908000000553</t>
  </si>
  <si>
    <t>330500300705</t>
  </si>
  <si>
    <t>基站交流配电箱(分体）三相(63A)</t>
  </si>
  <si>
    <t>德清武康金都阳光田园</t>
  </si>
  <si>
    <t>330521010000000214</t>
  </si>
  <si>
    <t>330500125064</t>
  </si>
  <si>
    <t>湖州南浔英雄村基站</t>
  </si>
  <si>
    <t>330503908000000269</t>
  </si>
  <si>
    <t>330500110036</t>
  </si>
  <si>
    <t>三相(63A)</t>
  </si>
  <si>
    <t>德清恒星</t>
  </si>
  <si>
    <t>330521908000000714</t>
  </si>
  <si>
    <t>330500317575</t>
  </si>
  <si>
    <t>01220503</t>
  </si>
  <si>
    <t>48V/150A高效系统(50A高效模块)150A室内型</t>
  </si>
  <si>
    <t>德清三桥青山关</t>
  </si>
  <si>
    <t>330521908000000654</t>
  </si>
  <si>
    <t>330500310175</t>
  </si>
  <si>
    <t>01220502</t>
  </si>
  <si>
    <t>48V/300A高效系统(50A高效模块，共用电源系统，三相交流输入)150A</t>
  </si>
  <si>
    <t>长兴小浦五庄村</t>
  </si>
  <si>
    <t>330522600000000248</t>
  </si>
  <si>
    <t>330500313025</t>
  </si>
  <si>
    <t>01220501</t>
  </si>
  <si>
    <t>48V/600A高效系统(50A高效模块)150A</t>
  </si>
  <si>
    <t>南浔双林小坝</t>
  </si>
  <si>
    <t>330503500000000098</t>
  </si>
  <si>
    <t>330500311313</t>
  </si>
  <si>
    <t>南浔振华路东</t>
  </si>
  <si>
    <t>330503500000000094</t>
  </si>
  <si>
    <t>330500312368</t>
  </si>
  <si>
    <t>吴兴妙西渡善村</t>
  </si>
  <si>
    <t>330502500000000252</t>
  </si>
  <si>
    <t>330500109998</t>
  </si>
  <si>
    <t>48V-500A(模块50A)-100</t>
  </si>
  <si>
    <t>长脚岭</t>
  </si>
  <si>
    <t>330523908000001116</t>
  </si>
  <si>
    <t>330500126588</t>
  </si>
  <si>
    <t>德清上柏长春</t>
  </si>
  <si>
    <t>330521908000000474</t>
  </si>
  <si>
    <t>330500127107</t>
  </si>
  <si>
    <t>湖州南浔闵家斗基站</t>
  </si>
  <si>
    <t>330503908000000390</t>
  </si>
  <si>
    <t>330500122880</t>
  </si>
  <si>
    <t>湖州南浔双林宁家坝基站</t>
  </si>
  <si>
    <t>330503908000000211</t>
  </si>
  <si>
    <t>330500118936</t>
  </si>
  <si>
    <t>湖州南浔同心村（李家河）基站</t>
  </si>
  <si>
    <t>330503908000000289</t>
  </si>
  <si>
    <t>330500125226</t>
  </si>
  <si>
    <t>48V-600A(50A模块)-150</t>
  </si>
  <si>
    <t>南浔菱湖灵山</t>
  </si>
  <si>
    <t>330503908000000470</t>
  </si>
  <si>
    <t>330500128649</t>
  </si>
  <si>
    <t>48V-600A(50A模块)-300</t>
  </si>
  <si>
    <t>德清三合乡三合基站</t>
  </si>
  <si>
    <t>330521908000000039</t>
  </si>
  <si>
    <t>330500108950</t>
  </si>
  <si>
    <t>ZXDU58-90A</t>
  </si>
  <si>
    <t>德清对河口荣盛山庄</t>
  </si>
  <si>
    <t>330521908000000791</t>
  </si>
  <si>
    <t>330500119075</t>
  </si>
  <si>
    <t>德清瑶坞</t>
  </si>
  <si>
    <t>330521908000000589</t>
  </si>
  <si>
    <t>330500300676</t>
  </si>
  <si>
    <t>落地式开关电源-48V/600A方案B</t>
  </si>
  <si>
    <t>长兴实验初中</t>
  </si>
  <si>
    <t>330522908000000115</t>
  </si>
  <si>
    <t>330500316086</t>
  </si>
  <si>
    <t>嵌入式48V/300A-150A</t>
  </si>
  <si>
    <t>德清三合八字桥鱼埠头-普铁</t>
  </si>
  <si>
    <t>330521500000000182</t>
  </si>
  <si>
    <t>330500303778</t>
  </si>
  <si>
    <t>嵌入式开关电源32A/3Px1（室外标准机柜用）</t>
  </si>
  <si>
    <t>湖州吴兴八里店南塘漾汇聚局</t>
  </si>
  <si>
    <t>330502908000000737</t>
  </si>
  <si>
    <t>330500302914</t>
  </si>
  <si>
    <t>吴兴织里通益</t>
  </si>
  <si>
    <t>33050201000258</t>
  </si>
  <si>
    <t>330500309016</t>
  </si>
  <si>
    <t>南浔善琏大营里</t>
  </si>
  <si>
    <t>330503500000000067</t>
  </si>
  <si>
    <t>330500111910</t>
  </si>
  <si>
    <t>01230101</t>
  </si>
  <si>
    <t>2P单冷单相整机</t>
  </si>
  <si>
    <t>童加厂</t>
  </si>
  <si>
    <t>330523908000001101</t>
  </si>
  <si>
    <t>330500303464</t>
  </si>
  <si>
    <t>套</t>
  </si>
  <si>
    <t>嵌入式48V/300A高效系统-100A</t>
  </si>
  <si>
    <t>德清洛舍汇聚局</t>
  </si>
  <si>
    <t>330521908000000512</t>
  </si>
  <si>
    <t>无</t>
  </si>
  <si>
    <t>安吉递铺孝源村南基站</t>
  </si>
  <si>
    <t>330523908000000362</t>
  </si>
  <si>
    <t>外市电未形成资产卡片</t>
  </si>
  <si>
    <t>湖州南浔前塘村基站</t>
  </si>
  <si>
    <t>330503908000000367</t>
  </si>
  <si>
    <t>新雅木业</t>
  </si>
  <si>
    <t>330503908000000578</t>
  </si>
  <si>
    <t>湖州市南浔区俞家石桥西基站</t>
  </si>
  <si>
    <t>330503908000000337</t>
  </si>
  <si>
    <t>南浔人瑞路万顺路口</t>
  </si>
  <si>
    <t>330503500000001461</t>
  </si>
  <si>
    <t>湖州南浔浔北开发区中意木业基站</t>
  </si>
  <si>
    <t>330503908000000292</t>
  </si>
  <si>
    <t>331000137902</t>
  </si>
  <si>
    <t>温岭横峰上洋林村部</t>
  </si>
  <si>
    <t>331081908000000732</t>
  </si>
  <si>
    <t>331000146683</t>
  </si>
  <si>
    <t>直流分配箱</t>
  </si>
  <si>
    <t>331000206218</t>
  </si>
  <si>
    <t>电源扩容资产</t>
  </si>
  <si>
    <t>331000127876</t>
  </si>
  <si>
    <t>331000190957</t>
  </si>
  <si>
    <t>直流防雷分配箱</t>
  </si>
  <si>
    <t>临海马鬃岭</t>
  </si>
  <si>
    <t>331082908000000870</t>
  </si>
  <si>
    <t>331000202639</t>
  </si>
  <si>
    <t>机房配套扩容资产</t>
  </si>
  <si>
    <t>331000182750</t>
  </si>
  <si>
    <t>临海永丰新四村北</t>
  </si>
  <si>
    <t>331082908001900095</t>
  </si>
  <si>
    <t>331000160394_1</t>
  </si>
  <si>
    <t>一体化机柜</t>
  </si>
  <si>
    <t>玉环坎门新区浙江国林</t>
  </si>
  <si>
    <t>331021500000001499</t>
  </si>
  <si>
    <t>331000160394_2</t>
  </si>
  <si>
    <t>门装压缩机空调（2000W）</t>
  </si>
  <si>
    <t>331000168407</t>
  </si>
  <si>
    <t>温岭人民东路AB楼</t>
  </si>
  <si>
    <t>331081500000000028</t>
  </si>
  <si>
    <t>331000168406</t>
  </si>
  <si>
    <t>壁挂式</t>
  </si>
  <si>
    <t>331000168402</t>
  </si>
  <si>
    <t>331000168403</t>
  </si>
  <si>
    <t>331000179852</t>
  </si>
  <si>
    <t>331000202665</t>
  </si>
  <si>
    <t>临海杜桥厂横村</t>
  </si>
  <si>
    <t>331082908000000520</t>
  </si>
  <si>
    <t>331000139702</t>
  </si>
  <si>
    <t>组合开关电源</t>
  </si>
  <si>
    <t>组合式</t>
  </si>
  <si>
    <t>温岭箬横中厢村</t>
  </si>
  <si>
    <t>331081908000000684</t>
  </si>
  <si>
    <t>331000136213</t>
  </si>
  <si>
    <t>331000112204</t>
  </si>
  <si>
    <t>临海江南高家新村</t>
  </si>
  <si>
    <t>331082908000000682</t>
  </si>
  <si>
    <t>331000109579</t>
  </si>
  <si>
    <t>331000126866</t>
  </si>
  <si>
    <t>331000198160</t>
  </si>
  <si>
    <t>温岭横峰东洋村</t>
  </si>
  <si>
    <t>331081500000000123</t>
  </si>
  <si>
    <t>331000118575</t>
  </si>
  <si>
    <t>玉环城南二</t>
  </si>
  <si>
    <t>331021908000000593</t>
  </si>
  <si>
    <t>331000141750</t>
  </si>
  <si>
    <t>专用空调</t>
  </si>
  <si>
    <t>3P</t>
  </si>
  <si>
    <t>331000134498</t>
  </si>
  <si>
    <t>黄岩江口项岙村</t>
  </si>
  <si>
    <t>331003908000000264</t>
  </si>
  <si>
    <t>331000136599</t>
  </si>
  <si>
    <t>临海杨头小区</t>
  </si>
  <si>
    <t>331082908000000451</t>
  </si>
  <si>
    <t>331000103047</t>
  </si>
  <si>
    <t>331000151372</t>
  </si>
  <si>
    <t>331000202519</t>
  </si>
  <si>
    <t>331000126726</t>
  </si>
  <si>
    <t>三门绿洲名苑-2</t>
  </si>
  <si>
    <t>331022908000000357</t>
  </si>
  <si>
    <t>331000129069</t>
  </si>
  <si>
    <t>331000195632</t>
  </si>
  <si>
    <t>331000160848</t>
  </si>
  <si>
    <t>组合式高频开关电源-48V/600A高效系统(50A高效模块)-300A</t>
  </si>
  <si>
    <t>临海大洋工业园</t>
  </si>
  <si>
    <t>331082908000000761</t>
  </si>
  <si>
    <t>331000135584</t>
  </si>
  <si>
    <t>台州路桥邮政大楼</t>
  </si>
  <si>
    <t>331004908000000235</t>
  </si>
  <si>
    <t>331000198648</t>
  </si>
  <si>
    <t>玉环城关二</t>
  </si>
  <si>
    <t>331021908000000572</t>
  </si>
  <si>
    <t>331000146521</t>
  </si>
  <si>
    <t>临海图书馆-2</t>
  </si>
  <si>
    <t>331082908000001183</t>
  </si>
  <si>
    <t>331000204926</t>
  </si>
  <si>
    <t>331000206855</t>
  </si>
  <si>
    <t>椒江海运宾馆</t>
  </si>
  <si>
    <t>331002500000001536</t>
  </si>
  <si>
    <t>331000206854</t>
  </si>
  <si>
    <t>动力及环境监控单元</t>
  </si>
  <si>
    <t>331000206439</t>
  </si>
  <si>
    <t>椒江解放北路</t>
  </si>
  <si>
    <t>331002500000001550</t>
  </si>
  <si>
    <t>331000206438</t>
  </si>
  <si>
    <t>331000129424</t>
  </si>
  <si>
    <t>路桥吉利轿车</t>
  </si>
  <si>
    <t>331004908000000438</t>
  </si>
  <si>
    <t>331000104188</t>
  </si>
  <si>
    <t>331000137807</t>
  </si>
  <si>
    <t>331000203713</t>
  </si>
  <si>
    <t>天台上宅</t>
  </si>
  <si>
    <t>331023908000000360</t>
  </si>
  <si>
    <t>331000171832</t>
  </si>
  <si>
    <t>台州椒江董家洋村</t>
  </si>
  <si>
    <t>331002908000000142</t>
  </si>
  <si>
    <t>331000107974</t>
  </si>
  <si>
    <t>331000180915</t>
  </si>
  <si>
    <t>331000169227</t>
  </si>
  <si>
    <t>临海杜桥横溪东北</t>
  </si>
  <si>
    <t>331082500000000053</t>
  </si>
  <si>
    <t>331000169228</t>
  </si>
  <si>
    <t>331000169229</t>
  </si>
  <si>
    <t>331000169230</t>
  </si>
  <si>
    <t>331000167863</t>
  </si>
  <si>
    <t>临海东塍下蒋</t>
  </si>
  <si>
    <t>33108200000054</t>
  </si>
  <si>
    <t>331000167864</t>
  </si>
  <si>
    <t>331000167865</t>
  </si>
  <si>
    <t>331000167868</t>
  </si>
  <si>
    <t>2024年台州公司第二十一次党委会会议纪要</t>
  </si>
  <si>
    <t>331000196083</t>
  </si>
  <si>
    <t>三门六敖上街</t>
  </si>
  <si>
    <t>331022908000000353</t>
  </si>
  <si>
    <t>331000225599</t>
  </si>
  <si>
    <t>玉环横塘一号搬迁</t>
  </si>
  <si>
    <t>331021500000001559</t>
  </si>
  <si>
    <t>331000214589</t>
  </si>
  <si>
    <t>普通空调壁挂</t>
  </si>
  <si>
    <t>2P</t>
  </si>
  <si>
    <t>路桥岙王西</t>
  </si>
  <si>
    <t>331004500000001549</t>
  </si>
  <si>
    <t>331000221275</t>
  </si>
  <si>
    <t>玉环沙门联邦洁具</t>
  </si>
  <si>
    <t>331021500000001520</t>
  </si>
  <si>
    <t>331000205264</t>
  </si>
  <si>
    <t>普通空调柜式</t>
  </si>
  <si>
    <t>椒江章安塘里村</t>
  </si>
  <si>
    <t>331002908000000685</t>
  </si>
  <si>
    <t>331000286052</t>
  </si>
  <si>
    <t>基站空调柜式-3P-单冷-三相交流-整机</t>
  </si>
  <si>
    <t>台州黄岩永宁药业</t>
  </si>
  <si>
    <t>331003908000000742</t>
  </si>
  <si>
    <t>2024年台州公司第十三次党委会会议纪要</t>
  </si>
  <si>
    <t>331000168043</t>
  </si>
  <si>
    <t>临海杜西路解放路</t>
  </si>
  <si>
    <t>331082500000000055</t>
  </si>
  <si>
    <t>331000129185</t>
  </si>
  <si>
    <t>椒江百姓家园36号楼</t>
  </si>
  <si>
    <t>331002908000000445</t>
  </si>
  <si>
    <t>2024年台州公司第四次党委会会议纪要</t>
  </si>
  <si>
    <t>331000129107</t>
  </si>
  <si>
    <t>临海江南上马村</t>
  </si>
  <si>
    <t>331082908000000463</t>
  </si>
  <si>
    <t>331000150006</t>
  </si>
  <si>
    <t>临海双港界岭-2</t>
  </si>
  <si>
    <t>331082908000000144</t>
  </si>
  <si>
    <t>2024年台州公司第十六次党委会会议纪要</t>
  </si>
  <si>
    <t>331000136447</t>
  </si>
  <si>
    <t>温岭城西上林村-2</t>
  </si>
  <si>
    <t>331081908000000779</t>
  </si>
  <si>
    <t>331000110479</t>
  </si>
  <si>
    <t>分体空调</t>
  </si>
  <si>
    <t>临海台州畅通电信有限公司</t>
  </si>
  <si>
    <t>331082908000000288</t>
  </si>
  <si>
    <t>2024年台州公司第九次党委会会议纪要</t>
  </si>
  <si>
    <t>331000110421</t>
  </si>
  <si>
    <t>天台街头镇雷新村</t>
  </si>
  <si>
    <t>331023908000000128</t>
  </si>
  <si>
    <t xml:space="preserve"> 2024年台州公司第二次党委会会议纪要</t>
  </si>
  <si>
    <t>331000110414</t>
  </si>
  <si>
    <t>天台利民水库</t>
  </si>
  <si>
    <t>331023908000000342</t>
  </si>
  <si>
    <t>331000110412</t>
  </si>
  <si>
    <t>天台紫云山</t>
  </si>
  <si>
    <t>331023908000000088</t>
  </si>
  <si>
    <t>331000200454_3</t>
  </si>
  <si>
    <t>临海杜桥湖田山</t>
  </si>
  <si>
    <t>331082500000001541</t>
  </si>
  <si>
    <t>331000210787</t>
  </si>
  <si>
    <t>甬台温高铁066A东塍二补点</t>
  </si>
  <si>
    <t>331082500000000107</t>
  </si>
  <si>
    <t>331000165377</t>
  </si>
  <si>
    <t>临海杜桥杜东小区(理想家园）</t>
  </si>
  <si>
    <t>331082908000001206</t>
  </si>
  <si>
    <t>331000165378</t>
  </si>
  <si>
    <t>331000165380</t>
  </si>
  <si>
    <t>331000166446</t>
  </si>
  <si>
    <t>温岭下洋应东</t>
  </si>
  <si>
    <t>33108100000353</t>
  </si>
  <si>
    <t>331000166448</t>
  </si>
  <si>
    <t>331000131322</t>
  </si>
  <si>
    <t>变压器</t>
  </si>
  <si>
    <t>临海方家岭</t>
  </si>
  <si>
    <t>331082908000001257</t>
  </si>
  <si>
    <t>331000129915</t>
  </si>
  <si>
    <t>临海永丰桥下-2</t>
  </si>
  <si>
    <t>331082908000000232</t>
  </si>
  <si>
    <t>331000126855</t>
  </si>
  <si>
    <t>临海白水洋西村</t>
  </si>
  <si>
    <t>331082908000000476</t>
  </si>
  <si>
    <t>331000123733</t>
  </si>
  <si>
    <t>331000187092</t>
  </si>
  <si>
    <t>台州路桥滨海新城1</t>
  </si>
  <si>
    <t>331004908000000155</t>
  </si>
  <si>
    <t>331000006219</t>
  </si>
  <si>
    <t>(杭州中恒)-开关电源及电源模块-开关电源</t>
  </si>
  <si>
    <t>嵌入式</t>
  </si>
  <si>
    <t>331000115721</t>
  </si>
  <si>
    <t>仙居田洋</t>
  </si>
  <si>
    <t>331024908000000625</t>
  </si>
  <si>
    <t>331000189379</t>
  </si>
  <si>
    <t>仙居白塔下塘下</t>
  </si>
  <si>
    <t>331024500000000089</t>
  </si>
  <si>
    <t>331000176844</t>
  </si>
  <si>
    <t>仙居溪上</t>
  </si>
  <si>
    <t>331024908000000445</t>
  </si>
  <si>
    <t>331000196187</t>
  </si>
  <si>
    <t>仙居下岸水库</t>
  </si>
  <si>
    <t>331024908000000092</t>
  </si>
  <si>
    <t>331000171560</t>
  </si>
  <si>
    <t>黄岩北城求精缝纫机对面</t>
  </si>
  <si>
    <t>331003500000000011</t>
  </si>
  <si>
    <t>331000189345</t>
  </si>
  <si>
    <t>黄岩东城街道悦华风尚宾馆</t>
  </si>
  <si>
    <t>331003500000000001</t>
  </si>
  <si>
    <t>331000189187</t>
  </si>
  <si>
    <t>黄岩甬台温高速塘岭北</t>
  </si>
  <si>
    <t>33100300000062</t>
  </si>
  <si>
    <t>331000159261</t>
  </si>
  <si>
    <t>黄岩沙埠镇南胡</t>
  </si>
  <si>
    <t>33100300000051</t>
  </si>
  <si>
    <t>331000191782</t>
  </si>
  <si>
    <t>黄岩东城镇东</t>
  </si>
  <si>
    <t>331003500000000028</t>
  </si>
  <si>
    <t>331000191346</t>
  </si>
  <si>
    <t>黄岩芭堤水岸搬迁</t>
  </si>
  <si>
    <t>331003500000000111</t>
  </si>
  <si>
    <t>331000182003</t>
  </si>
  <si>
    <t>黄岩江口精进药业</t>
  </si>
  <si>
    <t>331003500000000079</t>
  </si>
  <si>
    <t>331000202918</t>
  </si>
  <si>
    <t>黄岩南城鼓屿东面搬迁</t>
  </si>
  <si>
    <t>331003500010001966</t>
  </si>
  <si>
    <t>331000201493</t>
  </si>
  <si>
    <t>黄岩沙埠前路-2</t>
  </si>
  <si>
    <t>331003908000000017</t>
  </si>
  <si>
    <t>331000201432</t>
  </si>
  <si>
    <t>黄岩头陀溪上村</t>
  </si>
  <si>
    <t>331003908000000091</t>
  </si>
  <si>
    <t>331000203861</t>
  </si>
  <si>
    <t>黄岩院桥王岙村</t>
  </si>
  <si>
    <t>331003500000001450</t>
  </si>
  <si>
    <t>331000201565</t>
  </si>
  <si>
    <t>黄岩院桥下村村</t>
  </si>
  <si>
    <t>331003908000000223</t>
  </si>
  <si>
    <t>331000201564</t>
  </si>
  <si>
    <t>台州黄岩大溪</t>
  </si>
  <si>
    <t>331003908000000661</t>
  </si>
  <si>
    <t>331000201594</t>
  </si>
  <si>
    <t>台州黄岩康乐路</t>
  </si>
  <si>
    <t>331003908001900261</t>
  </si>
  <si>
    <t>331000201461</t>
  </si>
  <si>
    <t>台州黄岩下堂山</t>
  </si>
  <si>
    <t>331003908000000630</t>
  </si>
  <si>
    <t>331000201441</t>
  </si>
  <si>
    <t>台州黄岩院桥洋岙</t>
  </si>
  <si>
    <t>331003908000000459</t>
  </si>
  <si>
    <t>331000186165</t>
  </si>
  <si>
    <t>黄岩宁溪法院</t>
  </si>
  <si>
    <t>331003010000001535</t>
  </si>
  <si>
    <t>331000192353</t>
  </si>
  <si>
    <t>黄岩沙埠太湖山顶</t>
  </si>
  <si>
    <t>331003908000000081</t>
  </si>
  <si>
    <t>331000186191</t>
  </si>
  <si>
    <t>台州黄岩老屋里</t>
  </si>
  <si>
    <t>331003908000000507</t>
  </si>
  <si>
    <t>331000186159</t>
  </si>
  <si>
    <t>黄岩区高桥镇海门村</t>
  </si>
  <si>
    <t>331003908001900004</t>
  </si>
  <si>
    <t>331000165364</t>
  </si>
  <si>
    <t>黄岩宁溪镇独住脚</t>
  </si>
  <si>
    <t>33100301000163</t>
  </si>
  <si>
    <t>331000165365</t>
  </si>
  <si>
    <t>331000165366</t>
  </si>
  <si>
    <t>331000165367</t>
  </si>
  <si>
    <t>331000204215</t>
  </si>
  <si>
    <t>电力引入扩容资产</t>
  </si>
  <si>
    <t>黄岩半洋红</t>
  </si>
  <si>
    <t>331003908000000064</t>
  </si>
  <si>
    <t>331000204219</t>
  </si>
  <si>
    <t xml:space="preserve">台州黄岩台科院生物馆
</t>
  </si>
  <si>
    <t>331003908000000698</t>
  </si>
  <si>
    <t>331000204234</t>
  </si>
  <si>
    <t>黄岩院桥水花村</t>
  </si>
  <si>
    <t>33100300000065</t>
  </si>
  <si>
    <t>331000159611</t>
  </si>
  <si>
    <t>动环监控设备</t>
  </si>
  <si>
    <t>玉环楚门港北加油站</t>
  </si>
  <si>
    <t>33102100000120</t>
  </si>
  <si>
    <t>331000182255</t>
  </si>
  <si>
    <t>玉环瑶岙新村</t>
  </si>
  <si>
    <t>331021500000000066</t>
  </si>
  <si>
    <t>331000194707</t>
  </si>
  <si>
    <t>玉环坎门新区</t>
  </si>
  <si>
    <t>331021500000001134</t>
  </si>
  <si>
    <t>331000189346</t>
  </si>
  <si>
    <t>玉环龙溪道路附近</t>
  </si>
  <si>
    <t>33102101000192</t>
  </si>
  <si>
    <t>331000186497</t>
  </si>
  <si>
    <t>温岭松门老交陈乡政府</t>
  </si>
  <si>
    <t>331081908000001257</t>
  </si>
  <si>
    <t>331000180264</t>
  </si>
  <si>
    <t>温岭坞根白璧北</t>
  </si>
  <si>
    <t>331081500000000093</t>
  </si>
  <si>
    <t>331000209018</t>
  </si>
  <si>
    <t>温岭箬横岸蔡</t>
  </si>
  <si>
    <t>331081500000001599</t>
  </si>
  <si>
    <t>331000186470</t>
  </si>
  <si>
    <t>温岭城南横溪湖漫堂</t>
  </si>
  <si>
    <t>331081908000001544</t>
  </si>
  <si>
    <t>331000122423</t>
  </si>
  <si>
    <t>通用空调</t>
  </si>
  <si>
    <t>三门海游善岙蒋</t>
  </si>
  <si>
    <t>331022908000000284</t>
  </si>
  <si>
    <t>331000191179</t>
  </si>
  <si>
    <t>三门高枧胡岙村</t>
  </si>
  <si>
    <t>331022500000000111</t>
  </si>
  <si>
    <t>331000120878</t>
  </si>
  <si>
    <t>三门高枧梅坑-2</t>
  </si>
  <si>
    <t>331022908000000096</t>
  </si>
  <si>
    <t>331000141317</t>
  </si>
  <si>
    <t>三门横渡东屏村</t>
  </si>
  <si>
    <t>331022908000000097</t>
  </si>
  <si>
    <t>331000141318</t>
  </si>
  <si>
    <t>331000121836</t>
  </si>
  <si>
    <t>三门横渡铁强</t>
  </si>
  <si>
    <t>331022908000000511</t>
  </si>
  <si>
    <t>331000140665</t>
  </si>
  <si>
    <t>空调</t>
  </si>
  <si>
    <t>三门健跳蒿头</t>
  </si>
  <si>
    <t>331022908000000613</t>
  </si>
  <si>
    <t>331000167650</t>
  </si>
  <si>
    <t>三门里浦三份头</t>
  </si>
  <si>
    <t>33102200000052</t>
  </si>
  <si>
    <t>331000110270</t>
  </si>
  <si>
    <t>三门祁家</t>
  </si>
  <si>
    <t>331022908000000374</t>
  </si>
  <si>
    <t>331000171622</t>
  </si>
  <si>
    <t>三门区花桥吴都村西</t>
  </si>
  <si>
    <t>33102200000057</t>
  </si>
  <si>
    <t>331000120716</t>
  </si>
  <si>
    <t>三门沙柳鲍家村</t>
  </si>
  <si>
    <t>331022908000000077</t>
  </si>
  <si>
    <t>331000141123</t>
  </si>
  <si>
    <t>三门沙柳后周村</t>
  </si>
  <si>
    <t>331022908000000359</t>
  </si>
  <si>
    <t>331000187400</t>
  </si>
  <si>
    <t>三门亭旁小林山-2</t>
  </si>
  <si>
    <t>331022908000000177</t>
  </si>
  <si>
    <t>331000119866</t>
  </si>
  <si>
    <t>三门西渡</t>
  </si>
  <si>
    <t>331022908000000430</t>
  </si>
  <si>
    <t>331000120609</t>
  </si>
  <si>
    <t>三门下栏塘</t>
  </si>
  <si>
    <t>331022908000000576</t>
  </si>
  <si>
    <t>331000120610</t>
  </si>
  <si>
    <t>331000192557</t>
  </si>
  <si>
    <t>三门县健跳五千吨码头西</t>
  </si>
  <si>
    <t>331022500000000113</t>
  </si>
  <si>
    <t>331000175952</t>
  </si>
  <si>
    <t>三门小雄五小柱村</t>
  </si>
  <si>
    <t>331022908001900380</t>
  </si>
  <si>
    <t>331000121778</t>
  </si>
  <si>
    <t>三门峋岩村</t>
  </si>
  <si>
    <t>331022908000000508</t>
  </si>
  <si>
    <t>331000121551</t>
  </si>
  <si>
    <t>三门沿赤二</t>
  </si>
  <si>
    <t>331022908000000673</t>
  </si>
  <si>
    <t>331000172489</t>
  </si>
  <si>
    <t>三门沿赤湖石村</t>
  </si>
  <si>
    <t>33102200000002</t>
  </si>
  <si>
    <t>331000182931</t>
  </si>
  <si>
    <t>甬台温高铁005A田洋</t>
  </si>
  <si>
    <t>331022500000000091</t>
  </si>
  <si>
    <t>331000174687</t>
  </si>
  <si>
    <t>路桥质量监督局</t>
  </si>
  <si>
    <t>331004908000000667</t>
  </si>
  <si>
    <t>331000177054</t>
  </si>
  <si>
    <t>台州路桥滨海新城四</t>
  </si>
  <si>
    <t>331004908000000166</t>
  </si>
  <si>
    <t>331000177055</t>
  </si>
  <si>
    <t>331000204130</t>
  </si>
  <si>
    <t>331000194076</t>
  </si>
  <si>
    <t>三门亭旁镇下叶东</t>
  </si>
  <si>
    <t>331022500000000120</t>
  </si>
  <si>
    <t>331000186334</t>
  </si>
  <si>
    <t>台州路桥路桥后叶汇聚点</t>
  </si>
  <si>
    <t>331004908001900320</t>
  </si>
  <si>
    <t>331000212758</t>
  </si>
  <si>
    <t>路桥邮电路 电信</t>
  </si>
  <si>
    <t>331004500000001521</t>
  </si>
  <si>
    <t>331000104476</t>
  </si>
  <si>
    <t>椒江东山方屿山</t>
  </si>
  <si>
    <t>331002908000000512</t>
  </si>
  <si>
    <t>331000168029</t>
  </si>
  <si>
    <t>临海联通沿江杜岐</t>
  </si>
  <si>
    <t>331082500000000036</t>
  </si>
  <si>
    <t>331000177126</t>
  </si>
  <si>
    <t>台州椒江农场四分厂</t>
  </si>
  <si>
    <t>331002908000000038</t>
  </si>
  <si>
    <t>331000210119</t>
  </si>
  <si>
    <t>台州椒江化工区四</t>
  </si>
  <si>
    <t>331002908000000151</t>
  </si>
  <si>
    <t>331000175841</t>
  </si>
  <si>
    <t>椒江云港小区</t>
  </si>
  <si>
    <t>331002908000000412</t>
  </si>
  <si>
    <t>331000170877</t>
  </si>
  <si>
    <t>天台八都坑边</t>
  </si>
  <si>
    <t>331023500000000016</t>
  </si>
  <si>
    <t>331000203166</t>
  </si>
  <si>
    <t>临海杜桥土城南</t>
  </si>
  <si>
    <t>33108200000061</t>
  </si>
  <si>
    <t>331000186941</t>
  </si>
  <si>
    <t>临海杜桥第二小学南门</t>
  </si>
  <si>
    <t>331082500000001536</t>
  </si>
  <si>
    <t>331000202429</t>
  </si>
  <si>
    <t>331000186067</t>
  </si>
  <si>
    <t>黄岩上垟后园</t>
  </si>
  <si>
    <t>331003500000000093</t>
  </si>
  <si>
    <t>331000136284</t>
  </si>
  <si>
    <t>黄岩国税大楼-2</t>
  </si>
  <si>
    <t>331003500000000117</t>
  </si>
  <si>
    <t>331000138647</t>
  </si>
  <si>
    <t>黄岩北城石鑫水泥厂-2</t>
  </si>
  <si>
    <t>331000109313</t>
  </si>
  <si>
    <t>黄岩北洋联丰-2</t>
  </si>
  <si>
    <t>331003908000000010</t>
  </si>
  <si>
    <t>331000134187</t>
  </si>
  <si>
    <t>黄岩江口东岙-2</t>
  </si>
  <si>
    <t>331003908000000013</t>
  </si>
  <si>
    <t>331000110431</t>
  </si>
  <si>
    <t>仙居步路徐岙</t>
  </si>
  <si>
    <t>331024908000000479</t>
  </si>
  <si>
    <t>331000192210</t>
  </si>
  <si>
    <t>仙居埠头大庄</t>
  </si>
  <si>
    <t>331024908000000264</t>
  </si>
  <si>
    <t>331000110489</t>
  </si>
  <si>
    <t>仙居官里</t>
  </si>
  <si>
    <t>331024908000000401</t>
  </si>
  <si>
    <t>331000141366</t>
  </si>
  <si>
    <t>仙居柯桥头</t>
  </si>
  <si>
    <t>331024908000000497</t>
  </si>
  <si>
    <t>331000169846</t>
  </si>
  <si>
    <t>仙居下各马垟村</t>
  </si>
  <si>
    <t>331024908000000366</t>
  </si>
  <si>
    <t>331000110443</t>
  </si>
  <si>
    <t>仙居徐山</t>
  </si>
  <si>
    <t>331024908000000511</t>
  </si>
  <si>
    <t>331000141532</t>
  </si>
  <si>
    <t>仙居阳光爱情海</t>
  </si>
  <si>
    <t>331024908001900570</t>
  </si>
  <si>
    <t>331000104219</t>
  </si>
  <si>
    <t>仙居大战峡岭坑村</t>
  </si>
  <si>
    <t>331024908000000187</t>
  </si>
  <si>
    <t>331000119270</t>
  </si>
  <si>
    <t>仙居道士山</t>
  </si>
  <si>
    <t>331024908000000403</t>
  </si>
  <si>
    <t>331000151705</t>
  </si>
  <si>
    <t>黄岩北城竹岭村</t>
  </si>
  <si>
    <t>331003908000000065</t>
  </si>
  <si>
    <t>331000149888</t>
  </si>
  <si>
    <t>黄岩北洋康山村-2</t>
  </si>
  <si>
    <t>331003908000000066</t>
  </si>
  <si>
    <t>331000140359</t>
  </si>
  <si>
    <t>黄岩方山水库</t>
  </si>
  <si>
    <t>331003908001900215</t>
  </si>
  <si>
    <t>331000108678</t>
  </si>
  <si>
    <t>黄岩富山蓝田</t>
  </si>
  <si>
    <t>331003908000000019</t>
  </si>
  <si>
    <t>331000150138</t>
  </si>
  <si>
    <t>黄岩红四</t>
  </si>
  <si>
    <t>331003908000000058</t>
  </si>
  <si>
    <t>331000117060</t>
  </si>
  <si>
    <t>黄岩宁溪娄岙</t>
  </si>
  <si>
    <t>331003908000000108</t>
  </si>
  <si>
    <t>331000118549</t>
  </si>
  <si>
    <t>黄岩头陀分水岭村</t>
  </si>
  <si>
    <t>331003908000000090</t>
  </si>
  <si>
    <t>331000140518</t>
  </si>
  <si>
    <t>黄岩院桥牛极</t>
  </si>
  <si>
    <t>331003908000000304</t>
  </si>
  <si>
    <t>331000111585</t>
  </si>
  <si>
    <t>黄岩院桥上岙</t>
  </si>
  <si>
    <t>331003908000000102</t>
  </si>
  <si>
    <t>331000107670</t>
  </si>
  <si>
    <t>331000152063</t>
  </si>
  <si>
    <t>椒江大陈北岙村</t>
  </si>
  <si>
    <t>331002908000000553</t>
  </si>
  <si>
    <t>331000118657</t>
  </si>
  <si>
    <t>椒江工人路建行</t>
  </si>
  <si>
    <t>331002908000000585</t>
  </si>
  <si>
    <t>331000139823</t>
  </si>
  <si>
    <t>椒江洪家公路运管处</t>
  </si>
  <si>
    <t>331002908000000531</t>
  </si>
  <si>
    <t>331000150354</t>
  </si>
  <si>
    <t>椒江章安山门村</t>
  </si>
  <si>
    <t>331002908000000431</t>
  </si>
  <si>
    <t>331000183380</t>
  </si>
  <si>
    <t>路桥桐屿街道上山童西</t>
  </si>
  <si>
    <t>331004500000000156</t>
  </si>
  <si>
    <t>331000139634</t>
  </si>
  <si>
    <t>台州黄岩白龙坳</t>
  </si>
  <si>
    <t>331003908000000650</t>
  </si>
  <si>
    <t>331000119142</t>
  </si>
  <si>
    <t>台州黄岩前东坑</t>
  </si>
  <si>
    <t>331003908000000588</t>
  </si>
  <si>
    <t>331000115918</t>
  </si>
  <si>
    <t>台州黄岩新前街道车口村</t>
  </si>
  <si>
    <t>331003908000000753</t>
  </si>
  <si>
    <t>331000117710</t>
  </si>
  <si>
    <t>台州黄岩新前石捣臼</t>
  </si>
  <si>
    <t>331003908000000483</t>
  </si>
  <si>
    <t>331000103547</t>
  </si>
  <si>
    <t>台州椒江白云街道实验中学</t>
  </si>
  <si>
    <t>331002908000000229</t>
  </si>
  <si>
    <t>331000107537</t>
  </si>
  <si>
    <t>台州椒江太平洋大厦</t>
  </si>
  <si>
    <t>331002908000000210</t>
  </si>
  <si>
    <t>331000102448</t>
  </si>
  <si>
    <t>温岭钓浜里西村</t>
  </si>
  <si>
    <t>331081908000000752</t>
  </si>
  <si>
    <t>331000102689</t>
  </si>
  <si>
    <t>温岭高浦岙隧道</t>
  </si>
  <si>
    <t>331081908000000452</t>
  </si>
  <si>
    <t>331000135115</t>
  </si>
  <si>
    <t>温岭横峰石刺头（移动）</t>
  </si>
  <si>
    <t>331081908000000112</t>
  </si>
  <si>
    <t>331000134777</t>
  </si>
  <si>
    <t>温岭流庆寺</t>
  </si>
  <si>
    <t>331081908000000269</t>
  </si>
  <si>
    <t>331000147381</t>
  </si>
  <si>
    <t>温岭平山村</t>
  </si>
  <si>
    <t>331081908000000422</t>
  </si>
  <si>
    <t>331000117424</t>
  </si>
  <si>
    <t>温岭箬横南塘村-2</t>
  </si>
  <si>
    <t>331081908000001226</t>
  </si>
  <si>
    <t>331000140378</t>
  </si>
  <si>
    <t>温岭石桥头广播站</t>
  </si>
  <si>
    <t>331081908000000668</t>
  </si>
  <si>
    <t>331000107659</t>
  </si>
  <si>
    <t>温岭石塘后沙村-2</t>
  </si>
  <si>
    <t>331081908000000847</t>
  </si>
  <si>
    <t>331000109804</t>
  </si>
  <si>
    <t>温岭松门南塘五村-2</t>
  </si>
  <si>
    <t>331081908000000653</t>
  </si>
  <si>
    <t>331000155353</t>
  </si>
  <si>
    <t>温岭温峤宾馆-2</t>
  </si>
  <si>
    <t>331081908000000836</t>
  </si>
  <si>
    <t>331000102285</t>
  </si>
  <si>
    <t>温岭温峤下金前村</t>
  </si>
  <si>
    <t>331081908000000628</t>
  </si>
  <si>
    <t>331000135126</t>
  </si>
  <si>
    <t>温岭翁岙</t>
  </si>
  <si>
    <t>331081908000000137</t>
  </si>
  <si>
    <t>331000108647</t>
  </si>
  <si>
    <t>温岭坞根新方</t>
  </si>
  <si>
    <t>331081908000000941</t>
  </si>
  <si>
    <t>331000150311</t>
  </si>
  <si>
    <t>温岭新河铁场村-2</t>
  </si>
  <si>
    <t>331081908000000951</t>
  </si>
  <si>
    <t>331000199310</t>
  </si>
  <si>
    <t>玉环滨港工业园区天佑桥</t>
  </si>
  <si>
    <t>331021500000000117</t>
  </si>
  <si>
    <t>331000118588</t>
  </si>
  <si>
    <t>玉环丁峰路二</t>
  </si>
  <si>
    <t>331021908000000720</t>
  </si>
  <si>
    <t>331000102768</t>
  </si>
  <si>
    <t>玉环干江梅岭</t>
  </si>
  <si>
    <t>331021908000000740</t>
  </si>
  <si>
    <t>331000103627</t>
  </si>
  <si>
    <t>玉环干江盐盘村-2</t>
  </si>
  <si>
    <t>331021908000000101</t>
  </si>
  <si>
    <t>331000116583</t>
  </si>
  <si>
    <t>玉环红旗社区-2</t>
  </si>
  <si>
    <t>331021908000000061</t>
  </si>
  <si>
    <t>331000118985</t>
  </si>
  <si>
    <t>玉环九清岙岭脚</t>
  </si>
  <si>
    <t>331021908000000681</t>
  </si>
  <si>
    <t>331000104094</t>
  </si>
  <si>
    <t>玉环坎门钓艚</t>
  </si>
  <si>
    <t>331021908000000326</t>
  </si>
  <si>
    <t>331000107945</t>
  </si>
  <si>
    <t>玉环芦浦江家村</t>
  </si>
  <si>
    <t>331021908000000076</t>
  </si>
  <si>
    <t>331000139799</t>
  </si>
  <si>
    <t>玉环沙门路上</t>
  </si>
  <si>
    <t>331021908000000345</t>
  </si>
  <si>
    <t>331000119359</t>
  </si>
  <si>
    <t>玉环鲜迭</t>
  </si>
  <si>
    <t>331021908000000591</t>
  </si>
  <si>
    <t>331000118337</t>
  </si>
  <si>
    <t>临海白水洋上庄村</t>
  </si>
  <si>
    <t>331082908000000218</t>
  </si>
  <si>
    <t>331000140351</t>
  </si>
  <si>
    <t>临海杜桥川南化工区-2</t>
  </si>
  <si>
    <t>331082908000000189</t>
  </si>
  <si>
    <t>331000146358</t>
  </si>
  <si>
    <t>临海国贸宾馆-2</t>
  </si>
  <si>
    <t>331082908000000983</t>
  </si>
  <si>
    <t>331000102821</t>
  </si>
  <si>
    <t>临海贺家</t>
  </si>
  <si>
    <t>331082908000000830</t>
  </si>
  <si>
    <t>331000147156</t>
  </si>
  <si>
    <t>临海江南增棚埠村</t>
  </si>
  <si>
    <t>331082908000000464</t>
  </si>
  <si>
    <t>331000140314</t>
  </si>
  <si>
    <t>临海括苍小岭桥头徐</t>
  </si>
  <si>
    <t>331082908000000567</t>
  </si>
  <si>
    <t>331000104127</t>
  </si>
  <si>
    <t>临海连盘珊瑚岩</t>
  </si>
  <si>
    <t>331082908000000099</t>
  </si>
  <si>
    <t>331000143442</t>
  </si>
  <si>
    <t>临海前王</t>
  </si>
  <si>
    <t>331082908000001008</t>
  </si>
  <si>
    <t>331000140543</t>
  </si>
  <si>
    <t>临海双港村-2</t>
  </si>
  <si>
    <t>331082908000000436</t>
  </si>
  <si>
    <t>331000108415</t>
  </si>
  <si>
    <t>临海桃渚武坑陈家</t>
  </si>
  <si>
    <t>331082908000000572</t>
  </si>
  <si>
    <t>331000115779</t>
  </si>
  <si>
    <t>临海桐岩岭</t>
  </si>
  <si>
    <t>331082908000000945</t>
  </si>
  <si>
    <t>331000143455</t>
  </si>
  <si>
    <t>临海沿江长甸</t>
  </si>
  <si>
    <t>331082908000000302</t>
  </si>
  <si>
    <t>331000135622</t>
  </si>
  <si>
    <t>临海杨树孔</t>
  </si>
  <si>
    <t>331082908000000786</t>
  </si>
  <si>
    <t>331000109941</t>
  </si>
  <si>
    <t>临海永丰昌岙村</t>
  </si>
  <si>
    <t>331082908000000396</t>
  </si>
  <si>
    <t>331000147160</t>
  </si>
  <si>
    <t>临海涌泉西柯岙</t>
  </si>
  <si>
    <t>331082908000000415</t>
  </si>
  <si>
    <t>331000146721</t>
  </si>
  <si>
    <t>临海职教实验楼</t>
  </si>
  <si>
    <t>331082908000001281</t>
  </si>
  <si>
    <t>/</t>
  </si>
  <si>
    <t>无*走线架**路桥泛澳车架*331004908000000547**无**废旧</t>
  </si>
  <si>
    <t>路桥泛澳车架</t>
  </si>
  <si>
    <t>331004908000000547</t>
  </si>
  <si>
    <t>无*灭火器**路桥泛澳车架*331004908000000547**无**废旧</t>
  </si>
  <si>
    <t>无*门锁**路桥泛澳车架*331004908000000547**无**废旧</t>
  </si>
  <si>
    <t>无*3x25+1x16（4米）**三门沿赤开发区四*331022908001900676**无**废旧</t>
  </si>
  <si>
    <t>三门沿赤开发区四</t>
  </si>
  <si>
    <t>331022908001900676</t>
  </si>
  <si>
    <t>无*走线架**三门沿赤开发区四*331022908001900676**无**废旧</t>
  </si>
  <si>
    <t>331000181216</t>
  </si>
  <si>
    <t>天台育才路</t>
  </si>
  <si>
    <t>331023500000000069</t>
  </si>
  <si>
    <t>331000181217</t>
  </si>
  <si>
    <t>331000181222</t>
  </si>
  <si>
    <t>331000140790</t>
  </si>
  <si>
    <t>仙居淡竹西陈</t>
  </si>
  <si>
    <t>331024908000000156</t>
  </si>
  <si>
    <t>无*走线架**三门*无**盘盈**废旧</t>
  </si>
  <si>
    <t>三门</t>
  </si>
  <si>
    <t>盘盈</t>
  </si>
  <si>
    <t>无*走线架**路桥峰江施家村*331004908000000541**无**废旧</t>
  </si>
  <si>
    <t>路桥峰江施家村</t>
  </si>
  <si>
    <t>331004908000000541</t>
  </si>
  <si>
    <t>无*铜牌**路桥峰江施家村*331004908000000541**无**废旧</t>
  </si>
  <si>
    <t>无*门锁**路桥峰江施家村*331004908000000541**无**废旧</t>
  </si>
  <si>
    <t>无*3x10+1x6(6米）**温岭温西工业区*331081908000000343**无**废旧</t>
  </si>
  <si>
    <t>电源线</t>
  </si>
  <si>
    <t>温岭温西工业区</t>
  </si>
  <si>
    <t>331081908000000343</t>
  </si>
  <si>
    <t>无*走线架**温岭温西工业区*331081908000000343**无**废旧</t>
  </si>
  <si>
    <t>无*1x95方红（3.5米）**温岭温西工业区*331081908000000343**无**废旧</t>
  </si>
  <si>
    <t>电池线</t>
  </si>
  <si>
    <t>无*1x95方蓝（3.5米）**温岭温西工业区*331081908000000343**无**废旧</t>
  </si>
  <si>
    <t>无*铜牌**温岭温西工业区*331081908000000343**无**废旧</t>
  </si>
  <si>
    <t>无*3x10+1x6（6米）**温岭温峤西洋潘顺昌鞋业*331081908000000627**无**废旧</t>
  </si>
  <si>
    <t>温岭温峤西洋潘顺昌鞋业</t>
  </si>
  <si>
    <t>331081908000000627</t>
  </si>
  <si>
    <t>无*走线架**温岭温峤西洋潘顺昌鞋业*331081908000000627**无**废旧</t>
  </si>
  <si>
    <t>无*1x95方蓝（3.5米）**温岭温峤西洋潘顺昌鞋业*331081908000000627**无**废旧</t>
  </si>
  <si>
    <t>无*门锁**温岭温峤西洋潘顺昌鞋业*331081908000000627**无**废旧</t>
  </si>
  <si>
    <t>无*1x35方红（3米）**温岭温西工业区*331081908000000343**无**利旧</t>
  </si>
  <si>
    <t>无*1x35方蓝（3米）**温岭温峤西洋潘顺昌鞋业*331081908000000627**无**利旧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</si>
  <si>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</si>
  <si>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</si>
  <si>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</si>
  <si>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</si>
  <si>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</si>
  <si>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</si>
  <si>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</si>
  <si>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</si>
  <si>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计量单位
（个/吨/米等）</t>
  </si>
  <si>
    <t>规格型号</t>
  </si>
  <si>
    <t>站点名称</t>
  </si>
  <si>
    <t>站点编码</t>
  </si>
  <si>
    <t>提供人</t>
  </si>
  <si>
    <t>总经理办公会纪要〔2025〕第2期</t>
  </si>
  <si>
    <t>330300364303</t>
  </si>
  <si>
    <t>监控传感器智能门禁配套物资简易锁(一体化柜)</t>
  </si>
  <si>
    <t>平阳鳌江建设大楼南</t>
  </si>
  <si>
    <t>33032601000081</t>
  </si>
  <si>
    <t>王智淳</t>
  </si>
  <si>
    <t>330300386446</t>
  </si>
  <si>
    <t>监控传感器智能门禁配套物资电源转换模块</t>
  </si>
  <si>
    <t>瑞安瑞欣纱线</t>
  </si>
  <si>
    <t>330381908000000536</t>
  </si>
  <si>
    <t>330300380417</t>
  </si>
  <si>
    <t>RRU安装架室内RRU安装架</t>
  </si>
  <si>
    <t>330300385992</t>
  </si>
  <si>
    <t>平阳昆阳G104人民路口-2</t>
  </si>
  <si>
    <t>330326500000000020</t>
  </si>
  <si>
    <t>330300152284</t>
  </si>
  <si>
    <t>平阳昆阳西直街</t>
  </si>
  <si>
    <t>330326908000000870</t>
  </si>
  <si>
    <t>蔡煌湖</t>
  </si>
  <si>
    <t>少配件</t>
  </si>
  <si>
    <t>330300363536</t>
  </si>
  <si>
    <t>温州龙湾机场大道污水泵房管理处</t>
  </si>
  <si>
    <t>330303908000000269</t>
  </si>
  <si>
    <t>330300364425</t>
  </si>
  <si>
    <t>平阳林步桥-2</t>
  </si>
  <si>
    <t>330326908000000297</t>
  </si>
  <si>
    <t>330300422012</t>
  </si>
  <si>
    <t>整流模块高效模块75A嵌入式智能电源-75A高效整流模块</t>
  </si>
  <si>
    <t>瓯海瞿溪官庄路YD</t>
  </si>
  <si>
    <t>330304500000000344</t>
  </si>
  <si>
    <t>330300422013</t>
  </si>
  <si>
    <t>电子门锁</t>
  </si>
  <si>
    <t>330300387922</t>
  </si>
  <si>
    <t>温州娄桥前园</t>
  </si>
  <si>
    <t>330304908000000131</t>
  </si>
  <si>
    <t>330300397756</t>
  </si>
  <si>
    <t>通用配件电表箱250mm*400mm*140mm</t>
  </si>
  <si>
    <t>330300401707</t>
  </si>
  <si>
    <t>普通空调基站智能空调控制器</t>
  </si>
  <si>
    <t>330300388977</t>
  </si>
  <si>
    <t>瑞安林垟八达路</t>
  </si>
  <si>
    <t>330381908000001670</t>
  </si>
  <si>
    <t>330300388976</t>
  </si>
  <si>
    <t>330300402260</t>
  </si>
  <si>
    <t>330300388277</t>
  </si>
  <si>
    <t>瑞安林洋工业区搬迁</t>
  </si>
  <si>
    <t>330381908000000314</t>
  </si>
  <si>
    <t>330300380773</t>
  </si>
  <si>
    <t>330300429663</t>
  </si>
  <si>
    <t>330300388276</t>
  </si>
  <si>
    <t>330300369228</t>
  </si>
  <si>
    <t>瑞安湖岭潮基</t>
  </si>
  <si>
    <t>330381908000001289</t>
  </si>
  <si>
    <t>330300408442</t>
  </si>
  <si>
    <t>永嘉瓯北林洋加油站1800</t>
  </si>
  <si>
    <t>330324908000000878</t>
  </si>
  <si>
    <t>330300379870</t>
  </si>
  <si>
    <t>330300406497</t>
  </si>
  <si>
    <t>霍尔传感器电流型输入200A/输出4-20mA</t>
  </si>
  <si>
    <t>330300366114</t>
  </si>
  <si>
    <t>苍南龙港客货运中心</t>
  </si>
  <si>
    <t>330327908000000652</t>
  </si>
  <si>
    <t>330300396054</t>
  </si>
  <si>
    <t>330300395826</t>
  </si>
  <si>
    <t>330300396468</t>
  </si>
  <si>
    <t>温州丽岙勤奋路基站</t>
  </si>
  <si>
    <t>330304908000000179</t>
  </si>
  <si>
    <t>330300396469</t>
  </si>
  <si>
    <t>330300396965</t>
  </si>
  <si>
    <t>330300391549</t>
  </si>
  <si>
    <t>苍南岱岭坑门西</t>
  </si>
  <si>
    <t>330327908000001146</t>
  </si>
  <si>
    <t>330300416345</t>
  </si>
  <si>
    <t>330300364695</t>
  </si>
  <si>
    <t>瑞安塘下北工业区鼎新电器</t>
  </si>
  <si>
    <t>330381908000000925</t>
  </si>
  <si>
    <t>330300416356</t>
  </si>
  <si>
    <t>330300409472</t>
  </si>
  <si>
    <t>温州鹿城鹿城鞋都上叶村西北</t>
  </si>
  <si>
    <t>330302908000000868</t>
  </si>
  <si>
    <t>330300386718</t>
  </si>
  <si>
    <t>苍南龙港医药公司</t>
  </si>
  <si>
    <t>330327908000000940</t>
  </si>
  <si>
    <t>330300378691</t>
  </si>
  <si>
    <t>330300414340</t>
  </si>
  <si>
    <t>330300378366</t>
  </si>
  <si>
    <t>室外型</t>
  </si>
  <si>
    <t>泰顺罗阳观山楼</t>
  </si>
  <si>
    <t>330329908000000251</t>
  </si>
  <si>
    <t>330300384037</t>
  </si>
  <si>
    <t>空调整治施工安装空调监控节能模块</t>
  </si>
  <si>
    <t>温州永兴富康路</t>
  </si>
  <si>
    <t>330303908000000850</t>
  </si>
  <si>
    <t>330300392454</t>
  </si>
  <si>
    <t>霍尔传感器电流型输入100A/输出4-20mA</t>
  </si>
  <si>
    <t>总经理办公会纪要〔2024〕第38期</t>
  </si>
  <si>
    <t>330300158465</t>
  </si>
  <si>
    <t>施威特克</t>
  </si>
  <si>
    <t>文成黄坦严？</t>
  </si>
  <si>
    <t>330328908000000604</t>
  </si>
  <si>
    <t>330300409076</t>
  </si>
  <si>
    <t>瑞安汀田华表北</t>
  </si>
  <si>
    <t>330381908000000107</t>
  </si>
  <si>
    <t>330300399932</t>
  </si>
  <si>
    <t>嵌入式高频开关电源配件整流模块30A高效</t>
  </si>
  <si>
    <t>苍南龙港江湾新村</t>
  </si>
  <si>
    <t>330327908000001189</t>
  </si>
  <si>
    <t>330300389085</t>
  </si>
  <si>
    <t>330300379227</t>
  </si>
  <si>
    <t>330300386436</t>
  </si>
  <si>
    <t>永嘉花坦西湾头</t>
  </si>
  <si>
    <t>330324908000000210</t>
  </si>
  <si>
    <t>330300396238</t>
  </si>
  <si>
    <t>乐清雁芙白岩村</t>
  </si>
  <si>
    <t>330382500000000024</t>
  </si>
  <si>
    <t>330300143407</t>
  </si>
  <si>
    <t>中恒</t>
  </si>
  <si>
    <t>温州龙湾龙湾兰蒲路南</t>
  </si>
  <si>
    <t>330303908000000088</t>
  </si>
  <si>
    <t>330300373131</t>
  </si>
  <si>
    <t>中达</t>
  </si>
  <si>
    <t>瑞安湖岭呈岸村</t>
  </si>
  <si>
    <t>330381500000000350</t>
  </si>
  <si>
    <t>330300110891</t>
  </si>
  <si>
    <t>温州滨海顺福包装</t>
  </si>
  <si>
    <t>330303908000001097</t>
  </si>
  <si>
    <t>330300143621</t>
  </si>
  <si>
    <t>温州龙湾龙湾亚达企业</t>
  </si>
  <si>
    <t>330303908000000275</t>
  </si>
  <si>
    <t>330300381190_2</t>
  </si>
  <si>
    <t>苍南龙港公园</t>
  </si>
  <si>
    <t>330327500000000293</t>
  </si>
  <si>
    <t>330300361285</t>
  </si>
  <si>
    <t>苍南龙港象南村东</t>
  </si>
  <si>
    <t>330327500000000240</t>
  </si>
  <si>
    <t>330300327050</t>
  </si>
  <si>
    <t>文成金星八格</t>
  </si>
  <si>
    <t>330328908000000465</t>
  </si>
  <si>
    <t>铜管1条1米</t>
  </si>
  <si>
    <t>330300431654</t>
  </si>
  <si>
    <t>普通空调基站智能空调控制器控制器红外模块</t>
  </si>
  <si>
    <t>330300111516</t>
  </si>
  <si>
    <t>文成黄坦驮岙</t>
  </si>
  <si>
    <t>330328908000000168</t>
  </si>
  <si>
    <t>330300308353</t>
  </si>
  <si>
    <t>中兴</t>
  </si>
  <si>
    <t>文成富岙东坑</t>
  </si>
  <si>
    <t>330328908000000219</t>
  </si>
  <si>
    <t>330300109394</t>
  </si>
  <si>
    <t>文成黄坦底庄-2</t>
  </si>
  <si>
    <t>330328908000000197</t>
  </si>
  <si>
    <t>330300140212</t>
  </si>
  <si>
    <t>文成南田三甲</t>
  </si>
  <si>
    <t>330328908000000164</t>
  </si>
  <si>
    <t>330300140215</t>
  </si>
  <si>
    <t>文成南田源头</t>
  </si>
  <si>
    <t>330328908000000163</t>
  </si>
  <si>
    <t>330300140216</t>
  </si>
  <si>
    <t>文成十源呈段</t>
  </si>
  <si>
    <t>330328908000000574</t>
  </si>
  <si>
    <t>330300140211</t>
  </si>
  <si>
    <t>文成双桂双垟包</t>
  </si>
  <si>
    <t>330328908000000228</t>
  </si>
  <si>
    <t>330300140166</t>
  </si>
  <si>
    <t>文成西坑塘垟</t>
  </si>
  <si>
    <t>330328908000000236</t>
  </si>
  <si>
    <t>330300140222</t>
  </si>
  <si>
    <t>文成仰山松源</t>
  </si>
  <si>
    <t>330328908000000167</t>
  </si>
  <si>
    <t>330300308360</t>
  </si>
  <si>
    <t>文成叶胜胜坑林区</t>
  </si>
  <si>
    <t>330328908000000223</t>
  </si>
  <si>
    <t>330300109397</t>
  </si>
  <si>
    <t>文成樟台樟山</t>
  </si>
  <si>
    <t>330328908000000226</t>
  </si>
  <si>
    <t>330300140224</t>
  </si>
  <si>
    <t>文成朱阳九峰岭头</t>
  </si>
  <si>
    <t>330328908000000648</t>
  </si>
  <si>
    <t>330300308353ZLMK01</t>
  </si>
  <si>
    <t>330300308353ZLMK02</t>
  </si>
  <si>
    <t>330300111514ZLMK02</t>
  </si>
  <si>
    <t>文成玉壶诸葛岭</t>
  </si>
  <si>
    <t>330328908000000649</t>
  </si>
  <si>
    <t>330300383032</t>
  </si>
  <si>
    <t>主设备室外型拉远站用FSU设备常温48V直流型</t>
  </si>
  <si>
    <t>330300383044</t>
  </si>
  <si>
    <t>330300395692</t>
  </si>
  <si>
    <t>330300383035</t>
  </si>
  <si>
    <t>文成珊溪李夏</t>
  </si>
  <si>
    <t>330328908000000227</t>
  </si>
  <si>
    <t>330300383030</t>
  </si>
  <si>
    <t>330300382185</t>
  </si>
  <si>
    <t>330300383011</t>
  </si>
  <si>
    <t>330300383041</t>
  </si>
  <si>
    <t>330300383037</t>
  </si>
  <si>
    <t>330300383002</t>
  </si>
  <si>
    <t>330300308353JKMK01</t>
  </si>
  <si>
    <t>330300109393ZLMK01</t>
  </si>
  <si>
    <t>文成二源庄后-2</t>
  </si>
  <si>
    <t>330328908000000543</t>
  </si>
  <si>
    <t>330300109393ZLMK02</t>
  </si>
  <si>
    <t>330300109393JKMK01</t>
  </si>
  <si>
    <t>330300140109</t>
  </si>
  <si>
    <t>文成百丈漈东山</t>
  </si>
  <si>
    <t>330328908000000545</t>
  </si>
  <si>
    <t>330300110678</t>
  </si>
  <si>
    <t>文成三星-3</t>
  </si>
  <si>
    <t>330328908000000417</t>
  </si>
  <si>
    <t>330300140118</t>
  </si>
  <si>
    <t>中信</t>
  </si>
  <si>
    <t>文成猴王谷隧道口山头</t>
  </si>
  <si>
    <t>330328908000000257</t>
  </si>
  <si>
    <t>330300140119</t>
  </si>
  <si>
    <t>文成龙川张三水口</t>
  </si>
  <si>
    <t>330328908000000541</t>
  </si>
  <si>
    <t>330300110689</t>
  </si>
  <si>
    <t>文成上垟移动边</t>
  </si>
  <si>
    <t>330328908000000415</t>
  </si>
  <si>
    <t>330300109393</t>
  </si>
  <si>
    <t>330300134925</t>
  </si>
  <si>
    <t>文成富岙周岙底</t>
  </si>
  <si>
    <t>330328908000000237</t>
  </si>
  <si>
    <t>330300308266</t>
  </si>
  <si>
    <t>文成巨屿黎明</t>
  </si>
  <si>
    <t>330328908000000251</t>
  </si>
  <si>
    <t>330300140219</t>
  </si>
  <si>
    <t>文成里阳江底</t>
  </si>
  <si>
    <t>330328908000000533</t>
  </si>
  <si>
    <t>330300140223</t>
  </si>
  <si>
    <t>文成珊溪君阳</t>
  </si>
  <si>
    <t>330328908000000261</t>
  </si>
  <si>
    <t>330300142199</t>
  </si>
  <si>
    <t>文成珊溪项坑</t>
  </si>
  <si>
    <t>330328908000000479</t>
  </si>
  <si>
    <t>330300131085</t>
  </si>
  <si>
    <t>文成双桂周山下</t>
  </si>
  <si>
    <t>330328908000000253</t>
  </si>
  <si>
    <t>330300395695</t>
  </si>
  <si>
    <t>330300382998</t>
  </si>
  <si>
    <t>330300383000</t>
  </si>
  <si>
    <t>330300383014</t>
  </si>
  <si>
    <t>330300383391</t>
  </si>
  <si>
    <t>330300395689</t>
  </si>
  <si>
    <t>330300383027</t>
  </si>
  <si>
    <t>330300383045</t>
  </si>
  <si>
    <t>330300304811</t>
  </si>
  <si>
    <t>温州鹿城水心芙蓉</t>
  </si>
  <si>
    <t>330302908000001424</t>
  </si>
  <si>
    <t>330300145226</t>
  </si>
  <si>
    <t>永嘉沙头陡门珠山</t>
  </si>
  <si>
    <t>330324908000000809</t>
  </si>
  <si>
    <t>330300143363</t>
  </si>
  <si>
    <t>温州龙湾梅头工业区二</t>
  </si>
  <si>
    <t>330303908000000163</t>
  </si>
  <si>
    <t>330300100777</t>
  </si>
  <si>
    <t>3P空调无铜管</t>
  </si>
  <si>
    <t>海尔</t>
  </si>
  <si>
    <t>330300134544</t>
  </si>
  <si>
    <t>科龙</t>
  </si>
  <si>
    <t>330300104274</t>
  </si>
  <si>
    <t>JXK</t>
  </si>
  <si>
    <t>中天</t>
  </si>
  <si>
    <t>330300423048</t>
  </si>
  <si>
    <t>330300446678</t>
  </si>
  <si>
    <t>电池合路器四端口电池合路器带分客户组放电功能</t>
  </si>
  <si>
    <t>330300427631</t>
  </si>
  <si>
    <t>330300333503</t>
  </si>
  <si>
    <t>融和创</t>
  </si>
  <si>
    <t>永嘉县岩头镇里塆潭村</t>
  </si>
  <si>
    <t>33032400000071</t>
  </si>
  <si>
    <t>330300369495</t>
  </si>
  <si>
    <t>主设备室内型成套设备</t>
  </si>
  <si>
    <t>330300357889</t>
  </si>
  <si>
    <t>机柜</t>
  </si>
  <si>
    <t>1.1米单联柜</t>
  </si>
  <si>
    <t>日海</t>
  </si>
  <si>
    <t>苍南鹤顶山坑边隧道</t>
  </si>
  <si>
    <t>33032700000010</t>
  </si>
  <si>
    <t>330300339836</t>
  </si>
  <si>
    <t>壁挂式380V/100A内置120KASPD（2路输入）</t>
  </si>
  <si>
    <t>邮电</t>
  </si>
  <si>
    <t>330300373824</t>
  </si>
  <si>
    <t>330300339837</t>
  </si>
  <si>
    <t>融和</t>
  </si>
  <si>
    <t>330300339842</t>
  </si>
  <si>
    <t>600x600x2000mm</t>
  </si>
  <si>
    <t>隆兴</t>
  </si>
  <si>
    <t>330300382339</t>
  </si>
  <si>
    <t>邦讯</t>
  </si>
  <si>
    <t>无配件</t>
  </si>
  <si>
    <t>330300394052</t>
  </si>
  <si>
    <t>主设备室内型成套设备基本配置模型</t>
  </si>
  <si>
    <t>大华</t>
  </si>
  <si>
    <t>330300393860</t>
  </si>
  <si>
    <t>330300383342</t>
  </si>
  <si>
    <t>高新兴</t>
  </si>
  <si>
    <t>330300110881</t>
  </si>
  <si>
    <t>XXL1</t>
  </si>
  <si>
    <t>荣联</t>
  </si>
  <si>
    <t>瑞安瑞安马屿南</t>
  </si>
  <si>
    <t>330381908000000441</t>
  </si>
  <si>
    <t>330300342623</t>
  </si>
  <si>
    <t>交流配电箱.100A.3路.手动切换.智能电表</t>
  </si>
  <si>
    <t>甬发</t>
  </si>
  <si>
    <t>330300372403</t>
  </si>
  <si>
    <t>330300388904</t>
  </si>
  <si>
    <t>330300438140</t>
  </si>
  <si>
    <t>供电计量设备低压智能电表单相单路远程抄表</t>
  </si>
  <si>
    <t>330300110882</t>
  </si>
  <si>
    <t>DTSD3366D-W1</t>
  </si>
  <si>
    <t>雅达</t>
  </si>
  <si>
    <t>330300129518</t>
  </si>
  <si>
    <t>公司定制</t>
  </si>
  <si>
    <t>瑞安瑞安新锦湖宏站</t>
  </si>
  <si>
    <t>330381908000000215</t>
  </si>
  <si>
    <t>330300104397</t>
  </si>
  <si>
    <t>330300103964</t>
  </si>
  <si>
    <t>华凌</t>
  </si>
  <si>
    <t>330300351092_2</t>
  </si>
  <si>
    <t>永嘉岩头岭里</t>
  </si>
  <si>
    <t>330324908000001298</t>
  </si>
  <si>
    <t>330300350019</t>
  </si>
  <si>
    <t>330300360121</t>
  </si>
  <si>
    <t>壁挂式380V/100A内置120KASPD（1路输入，需另配油机切换箱）</t>
  </si>
  <si>
    <t>瑞安兴达路D</t>
  </si>
  <si>
    <t>33038100000038</t>
  </si>
  <si>
    <t>330300357366</t>
  </si>
  <si>
    <t>330300151153</t>
  </si>
  <si>
    <t>艾默生</t>
  </si>
  <si>
    <t>泰顺岭北</t>
  </si>
  <si>
    <t>330329908000000104</t>
  </si>
  <si>
    <t>少配件机柜变形严重</t>
  </si>
  <si>
    <t>330300378305</t>
  </si>
  <si>
    <t>瑞安东山人民路西DX</t>
  </si>
  <si>
    <t>330381500000000467</t>
  </si>
  <si>
    <t>330300357274</t>
  </si>
  <si>
    <t>瑞安东山开发区金源路</t>
  </si>
  <si>
    <t>33038100000011</t>
  </si>
  <si>
    <t>330300370328</t>
  </si>
  <si>
    <t>瑞安鹿木路口西</t>
  </si>
  <si>
    <t>330381500000000196</t>
  </si>
  <si>
    <t>330300353488</t>
  </si>
  <si>
    <t>瑞安芬尼斯宾馆</t>
  </si>
  <si>
    <t>330381500000000063</t>
  </si>
  <si>
    <t>330300309588</t>
  </si>
  <si>
    <t>瑞安莘塍大转盘永丰粉末一扇区</t>
  </si>
  <si>
    <t>330381908000001103</t>
  </si>
  <si>
    <t>330300151154</t>
  </si>
  <si>
    <t>泰顺九峰乡</t>
  </si>
  <si>
    <t>330329908000000190</t>
  </si>
  <si>
    <t>无背板少配件</t>
  </si>
  <si>
    <t>330300152846</t>
  </si>
  <si>
    <t>泰顺高畲</t>
  </si>
  <si>
    <t>330329908000000393</t>
  </si>
  <si>
    <t>330300156919</t>
  </si>
  <si>
    <t>泰顺应加山</t>
  </si>
  <si>
    <t>330329908000000309</t>
  </si>
  <si>
    <t>外观破损</t>
  </si>
  <si>
    <t>330300111514</t>
  </si>
  <si>
    <t>泰顺仕阳早阳</t>
  </si>
  <si>
    <t>330329908000000078</t>
  </si>
  <si>
    <t>330300310390</t>
  </si>
  <si>
    <t>嘉科</t>
  </si>
  <si>
    <t>乐清虹桥虹港路</t>
  </si>
  <si>
    <t>330382908000000432</t>
  </si>
  <si>
    <t>330300339600</t>
  </si>
  <si>
    <t>乐清乐商工业园西</t>
  </si>
  <si>
    <t>330382500000000093</t>
  </si>
  <si>
    <t>330300111808</t>
  </si>
  <si>
    <t>乐清大嵩上岙村</t>
  </si>
  <si>
    <t>33038201000287</t>
  </si>
  <si>
    <t>330300105304</t>
  </si>
  <si>
    <t>乐清雁荡雁湖景区</t>
  </si>
  <si>
    <t>330382908000001088</t>
  </si>
  <si>
    <t>330300134295</t>
  </si>
  <si>
    <t>温州鹿城拉菲大酒店</t>
  </si>
  <si>
    <t>330302908000000766</t>
  </si>
  <si>
    <t>330300349478</t>
  </si>
  <si>
    <t>温州鹿城鞋都老温化</t>
  </si>
  <si>
    <t>330302908000000870</t>
  </si>
  <si>
    <t>330300116881</t>
  </si>
  <si>
    <t>温州鹿城拉菲度假酒店</t>
  </si>
  <si>
    <t>330302908000000630</t>
  </si>
  <si>
    <t>330300141040</t>
  </si>
  <si>
    <t>温州鹿城仰义潘坑</t>
  </si>
  <si>
    <t>330302908000001398</t>
  </si>
  <si>
    <t>330300124069</t>
  </si>
  <si>
    <t>温州吟州新村</t>
  </si>
  <si>
    <t>330302908000000598</t>
  </si>
  <si>
    <t>330300153066</t>
  </si>
  <si>
    <t>温州华尔顿大酒店-2</t>
  </si>
  <si>
    <t>330302908000000624</t>
  </si>
  <si>
    <t>少配件无背板</t>
  </si>
  <si>
    <t>330300319415</t>
  </si>
  <si>
    <t>永嘉上塘茶坪村</t>
  </si>
  <si>
    <t>330324500000000075</t>
  </si>
  <si>
    <t>330300360968</t>
  </si>
  <si>
    <t>柜体（2000*600*600mm/含侧板）</t>
  </si>
  <si>
    <t>融汇</t>
  </si>
  <si>
    <t>330300134874</t>
  </si>
  <si>
    <t>永嘉瓯北山后</t>
  </si>
  <si>
    <t>330324908000000354</t>
  </si>
  <si>
    <t>330300142349</t>
  </si>
  <si>
    <t>花坦搬迁</t>
  </si>
  <si>
    <t>33032401000150</t>
  </si>
  <si>
    <t>无背板</t>
  </si>
  <si>
    <t>330300383632</t>
  </si>
  <si>
    <t>龙湾响动岩三堂</t>
  </si>
  <si>
    <t>330303500000000324</t>
  </si>
  <si>
    <t>330300384507</t>
  </si>
  <si>
    <t>龙湾蒲州街道屿田爱好笔业</t>
  </si>
  <si>
    <t>330303500000001702</t>
  </si>
  <si>
    <t>330300349363</t>
  </si>
  <si>
    <t>永嘉芦田</t>
  </si>
  <si>
    <t>330324908000001121</t>
  </si>
  <si>
    <t>330300413646</t>
  </si>
  <si>
    <t>龙湾奥龙阀门公司</t>
  </si>
  <si>
    <t>330303908000000761</t>
  </si>
  <si>
    <t>空壳内含嵌入式电源</t>
  </si>
  <si>
    <t>330300360706JKMK01</t>
  </si>
  <si>
    <t>龙港亚泰陶瓷东搬迁</t>
  </si>
  <si>
    <t>330327010010002142</t>
  </si>
  <si>
    <t>330300360706ZLMK01</t>
  </si>
  <si>
    <t>330300363033JKMK01</t>
  </si>
  <si>
    <t>苍南龙港体育馆</t>
  </si>
  <si>
    <t>330327500000000246</t>
  </si>
  <si>
    <t>330300360706ZLMK02</t>
  </si>
  <si>
    <t>330300363033ZLMK01</t>
  </si>
  <si>
    <t>总经理办公会纪要〔2024〕第46期</t>
  </si>
  <si>
    <t>330300142362</t>
  </si>
  <si>
    <t>苍南五凤新利村</t>
  </si>
  <si>
    <t>330327908000000749</t>
  </si>
  <si>
    <t>无门板</t>
  </si>
  <si>
    <t>无资产编码</t>
  </si>
  <si>
    <t>330300139786</t>
  </si>
  <si>
    <t>苍南昌禅三条溪</t>
  </si>
  <si>
    <t>330327908000001116</t>
  </si>
  <si>
    <t>330300363033ZLMK02</t>
  </si>
  <si>
    <t>330300363033</t>
  </si>
  <si>
    <t>330300360706</t>
  </si>
  <si>
    <t>乐清柳市绕城高速七里港大道</t>
  </si>
  <si>
    <t>330328500000001379</t>
  </si>
  <si>
    <t>330300134222</t>
  </si>
  <si>
    <t>大金</t>
  </si>
  <si>
    <t>乐清七里港马道底</t>
  </si>
  <si>
    <t>330382908000000436</t>
  </si>
  <si>
    <t>总经理办公会纪要〔2024〕第44期</t>
  </si>
  <si>
    <t>330300102162</t>
  </si>
  <si>
    <t>温州鹿城外垟</t>
  </si>
  <si>
    <t>330302908001900463</t>
  </si>
  <si>
    <t>330300133235</t>
  </si>
  <si>
    <t>330302700000237566开关电源01JKMK01</t>
  </si>
  <si>
    <t>温州鹿城东都大厦路牌1800</t>
  </si>
  <si>
    <t>330302700000237566</t>
  </si>
  <si>
    <t>330302700000237566开关电源01ZLMK01</t>
  </si>
  <si>
    <t>330302700000237566开关电源01ZLMK02</t>
  </si>
  <si>
    <t>330300144668JKMK01</t>
  </si>
  <si>
    <t>温州精益鞋机</t>
  </si>
  <si>
    <t>330302908000000466</t>
  </si>
  <si>
    <t>330300144668ZLMK01</t>
  </si>
  <si>
    <t>330300144668ZLMK02</t>
  </si>
  <si>
    <t>330300107605ZLMK01</t>
  </si>
  <si>
    <t>温州鹿城鹿城县前头</t>
  </si>
  <si>
    <t>330302908000001200</t>
  </si>
  <si>
    <t>330300107605JKMK01</t>
  </si>
  <si>
    <t>330300107605JKMK02</t>
  </si>
  <si>
    <t>330300304402</t>
  </si>
  <si>
    <t>温州鹿城藤桥林山1扇区</t>
  </si>
  <si>
    <t>330302908000000594</t>
  </si>
  <si>
    <t>少配件门坏的</t>
  </si>
  <si>
    <t>330300304402JKMK01</t>
  </si>
  <si>
    <t>330300304402ZLMK01</t>
  </si>
  <si>
    <t>330300304402ZLMK02</t>
  </si>
  <si>
    <t>330300154276</t>
  </si>
  <si>
    <t>温州双屿鞋都拉可利鞋业</t>
  </si>
  <si>
    <t>330302908000000008</t>
  </si>
  <si>
    <t>330300154276JKMK01</t>
  </si>
  <si>
    <t>330300154276ZLMK01</t>
  </si>
  <si>
    <t>330300154276ZLMK02</t>
  </si>
  <si>
    <t>330300104389</t>
  </si>
  <si>
    <t>温州藤桥后垟</t>
  </si>
  <si>
    <t>330302908000000717</t>
  </si>
  <si>
    <t>330300104389JKMK01</t>
  </si>
  <si>
    <t>330300104389ZLMK01</t>
  </si>
  <si>
    <t>330300104389ZLMK02</t>
  </si>
  <si>
    <t>330300153087JKMK01</t>
  </si>
  <si>
    <t>洞头营盘基</t>
  </si>
  <si>
    <t>330322908000000212</t>
  </si>
  <si>
    <t>330300153087ZLMK01</t>
  </si>
  <si>
    <t>330300153087ZLMK02</t>
  </si>
  <si>
    <t>330300142325</t>
  </si>
  <si>
    <t>乐清乐成宁康东路</t>
  </si>
  <si>
    <t>330382908000000754</t>
  </si>
  <si>
    <t>330300142325ZLMK01</t>
  </si>
  <si>
    <t>330300142325ZLMK02</t>
  </si>
  <si>
    <t>330300142325JKMK01</t>
  </si>
  <si>
    <t>330300107592ZLMK01</t>
  </si>
  <si>
    <t>乐清南岳后塘</t>
  </si>
  <si>
    <t>330382908000001465</t>
  </si>
  <si>
    <t>330300107592ZLMK02</t>
  </si>
  <si>
    <t>330300107592JKMK01</t>
  </si>
  <si>
    <t>330300169070</t>
  </si>
  <si>
    <t>乐清乐成新下塘</t>
  </si>
  <si>
    <t>330382908000001625</t>
  </si>
  <si>
    <t>330300169070ZLMK01</t>
  </si>
  <si>
    <t>330300169070ZLMK02</t>
  </si>
  <si>
    <t>330300169070JKMK01</t>
  </si>
  <si>
    <t>330300164280</t>
  </si>
  <si>
    <t>乐清四都江岙</t>
  </si>
  <si>
    <t>330382908000001359</t>
  </si>
  <si>
    <t>330300164280ZLMK01</t>
  </si>
  <si>
    <t>330300164280ZLMK02</t>
  </si>
  <si>
    <t>330300164280JKMK01</t>
  </si>
  <si>
    <t>330300117931</t>
  </si>
  <si>
    <t>乐清雁楠绿道山外湾段</t>
  </si>
  <si>
    <t>33038201000278</t>
  </si>
  <si>
    <t>330300117931ZLMK01</t>
  </si>
  <si>
    <t>330300117931ZLMK02</t>
  </si>
  <si>
    <t>330300117931JKMK01</t>
  </si>
  <si>
    <t>33038201000326-嵌入式开关电源JKMK01</t>
  </si>
  <si>
    <t>甬台温高铁霞雪岭隧道南口拉远</t>
  </si>
  <si>
    <t>33038201000326</t>
  </si>
  <si>
    <t>330300164196</t>
  </si>
  <si>
    <t>永嘉瓯北码头-2</t>
  </si>
  <si>
    <t>330324908000001146</t>
  </si>
  <si>
    <t>330300164196ZLMK01</t>
  </si>
  <si>
    <t>330300164196ZLMK02</t>
  </si>
  <si>
    <t>330300164196JKMK01</t>
  </si>
  <si>
    <t>330300164198</t>
  </si>
  <si>
    <t>永嘉瓯北五星村</t>
  </si>
  <si>
    <t>330324908000000362</t>
  </si>
  <si>
    <t>330300164198ZLMK01</t>
  </si>
  <si>
    <t>330300164198ZLMK02</t>
  </si>
  <si>
    <t>330300164198JKMK01</t>
  </si>
  <si>
    <t>330300125038</t>
  </si>
  <si>
    <t>永嘉黄南黄坦溪</t>
  </si>
  <si>
    <t>330324908000000714</t>
  </si>
  <si>
    <t>330300125038ZLMK01</t>
  </si>
  <si>
    <t>330300125038ZLMK02</t>
  </si>
  <si>
    <t>330300125038JKMK01</t>
  </si>
  <si>
    <t>330300138193</t>
  </si>
  <si>
    <t>双投开关：HS11-200-4P×1</t>
  </si>
  <si>
    <t>浙宝</t>
  </si>
  <si>
    <t>温州滨海瑞丰实业</t>
  </si>
  <si>
    <t>330303908000001048</t>
  </si>
  <si>
    <t>330300147703</t>
  </si>
  <si>
    <t>断路器：施耐德</t>
  </si>
  <si>
    <t>曙光</t>
  </si>
  <si>
    <t>330300345129</t>
  </si>
  <si>
    <t>330300345130</t>
  </si>
  <si>
    <t>330300393197</t>
  </si>
  <si>
    <t>330300398502</t>
  </si>
  <si>
    <t>330300357752</t>
  </si>
  <si>
    <t>永嘉鹤盛上辽村</t>
  </si>
  <si>
    <t>330324908000000894</t>
  </si>
  <si>
    <t>330300357753</t>
  </si>
  <si>
    <t>标准监测路数4-DTSD3366M-4-W1</t>
  </si>
  <si>
    <t>330300135811</t>
  </si>
  <si>
    <t>三洋</t>
  </si>
  <si>
    <t>温州滨海路易诗兰</t>
  </si>
  <si>
    <t>330303908000001006</t>
  </si>
  <si>
    <t>330300150482</t>
  </si>
  <si>
    <t>330300155692</t>
  </si>
  <si>
    <t>NXK1</t>
  </si>
  <si>
    <t>正泰</t>
  </si>
  <si>
    <t>330300347345</t>
  </si>
  <si>
    <t>壁挂式直流分配箱</t>
  </si>
  <si>
    <t>330300369201</t>
  </si>
  <si>
    <t>330300388599</t>
  </si>
  <si>
    <t>330300392479</t>
  </si>
  <si>
    <t>直流计量终端6分路</t>
  </si>
  <si>
    <t>330300393664</t>
  </si>
  <si>
    <t>330300398506</t>
  </si>
  <si>
    <t>330300126001</t>
  </si>
  <si>
    <t>温州龙湾状元石坦村二</t>
  </si>
  <si>
    <t>330303908000000340</t>
  </si>
  <si>
    <t>330300126001JKMK01</t>
  </si>
  <si>
    <t>330300126001ZLMK01</t>
  </si>
  <si>
    <t>330300126001ZLMK02</t>
  </si>
  <si>
    <t>330300126001ZLMK03</t>
  </si>
  <si>
    <t>330300126001ZLMK04</t>
  </si>
  <si>
    <t>330300126001ZLMK05</t>
  </si>
  <si>
    <t>330300126001ZLMK06</t>
  </si>
  <si>
    <t>330300415296</t>
  </si>
  <si>
    <t>330300370249</t>
  </si>
  <si>
    <t>温州铁塔党委会纪要〔2020〕第 7 期</t>
  </si>
  <si>
    <t>330300113720</t>
  </si>
  <si>
    <t>ASC-100-CR16</t>
  </si>
  <si>
    <t>330300368057</t>
  </si>
  <si>
    <t>龙湾杨柳明珠路</t>
  </si>
  <si>
    <t>330303010000000189</t>
  </si>
  <si>
    <t>室外型拉远站用FSU设备常温48V直流型</t>
  </si>
  <si>
    <t>330300374569</t>
  </si>
  <si>
    <t>交流配电箱三相（标配）380V/100A室内型</t>
  </si>
  <si>
    <t>浙江省邮电工程建设有限公司</t>
  </si>
  <si>
    <t>330300169292</t>
  </si>
  <si>
    <t>温州龙湾滨海大道小塘</t>
  </si>
  <si>
    <t>330303908000000343</t>
  </si>
  <si>
    <t>330300169466</t>
  </si>
  <si>
    <t>洞头北岙擂网岙</t>
  </si>
  <si>
    <t>330322908000000229</t>
  </si>
  <si>
    <t>330300156298</t>
  </si>
  <si>
    <t>330300130962</t>
  </si>
  <si>
    <t>配电箱-48V-100A</t>
  </si>
  <si>
    <t>330300169466ZLMK02</t>
  </si>
  <si>
    <t>330300101928</t>
  </si>
  <si>
    <t>三菱</t>
  </si>
  <si>
    <t>330300169466ZLMK01</t>
  </si>
  <si>
    <t>330300101927</t>
  </si>
  <si>
    <t>330300169466JKMK01</t>
  </si>
  <si>
    <t>330300378516</t>
  </si>
  <si>
    <t>330300105466JKMK01</t>
  </si>
  <si>
    <t>乐清石帆绅坊</t>
  </si>
  <si>
    <t>330382908000001536</t>
  </si>
  <si>
    <t>330300105466ZLMK02</t>
  </si>
  <si>
    <t>330300105466ZLMK01</t>
  </si>
  <si>
    <t>330300105466</t>
  </si>
  <si>
    <t>330300145299</t>
  </si>
  <si>
    <t>泰顺罗阳朱家山</t>
  </si>
  <si>
    <t>330329908000000294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</si>
</sst>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 "/>
    <numFmt numFmtId="179" formatCode="0.0_);[Red]\(0.0\)"/>
    <numFmt numFmtId="180" formatCode="0.000_);[Red]\(0.000\)"/>
    <numFmt numFmtId="181" formatCode="0_);[Red]\(0\)"/>
  </numFmts>
  <fonts count="39"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仿宋"/>
      <charset val="134"/>
    </font>
    <font>
      <sz val="11"/>
      <name val="Calibri"/>
      <charset val="134"/>
    </font>
    <font>
      <sz val="11"/>
      <name val="仿宋"/>
      <charset val="134"/>
    </font>
    <font>
      <sz val="11"/>
      <color theme="1"/>
      <name val="等线"/>
      <charset val="134"/>
    </font>
    <font>
      <sz val="11"/>
      <color indexed="8"/>
      <name val="宋体"/>
      <charset val="134"/>
      <scheme val="minor"/>
    </font>
    <font>
      <sz val="11"/>
      <name val="等线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/>
    <xf numFmtId="0" fontId="35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6" fillId="0" borderId="0" applyBorder="0"/>
    <xf numFmtId="0" fontId="0" fillId="0" borderId="0"/>
    <xf numFmtId="0" fontId="0" fillId="0" borderId="0"/>
    <xf numFmtId="0" fontId="0" fillId="0" borderId="0"/>
  </cellStyleXfs>
  <cellXfs count="9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 wrapText="1"/>
    </xf>
    <xf numFmtId="176" fontId="0" fillId="2" borderId="1" xfId="53" applyNumberFormat="1" applyFill="1" applyBorder="1" applyAlignment="1">
      <alignment horizontal="center" vertical="center" wrapText="1"/>
    </xf>
    <xf numFmtId="177" fontId="0" fillId="2" borderId="1" xfId="53" applyNumberForma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Fill="1" applyAlignment="1"/>
    <xf numFmtId="0" fontId="0" fillId="0" borderId="0" xfId="55" applyFont="1" applyFill="1" applyAlignment="1"/>
    <xf numFmtId="0" fontId="0" fillId="0" borderId="0" xfId="55" applyFont="1" applyFill="1" applyAlignment="1">
      <alignment horizontal="center"/>
    </xf>
    <xf numFmtId="0" fontId="0" fillId="0" borderId="0" xfId="55" applyFont="1" applyFill="1" applyAlignment="1">
      <alignment horizontal="left"/>
    </xf>
    <xf numFmtId="0" fontId="1" fillId="0" borderId="1" xfId="55" applyFont="1" applyFill="1" applyBorder="1" applyAlignment="1">
      <alignment horizontal="center" vertical="center"/>
    </xf>
    <xf numFmtId="178" fontId="2" fillId="0" borderId="1" xfId="55" applyNumberFormat="1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/>
    </xf>
    <xf numFmtId="0" fontId="3" fillId="0" borderId="1" xfId="55" applyFont="1" applyFill="1" applyBorder="1" applyAlignment="1"/>
    <xf numFmtId="0" fontId="3" fillId="0" borderId="1" xfId="55" applyFont="1" applyFill="1" applyBorder="1" applyAlignment="1">
      <alignment horizontal="left"/>
    </xf>
    <xf numFmtId="0" fontId="0" fillId="2" borderId="0" xfId="55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55" applyFont="1" applyFill="1" applyAlignment="1"/>
    <xf numFmtId="0" fontId="0" fillId="2" borderId="0" xfId="55" applyFont="1" applyFill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49" fontId="0" fillId="0" borderId="0" xfId="0" applyNumberFormat="1" applyFont="1" applyFill="1" applyAlignment="1"/>
    <xf numFmtId="0" fontId="0" fillId="0" borderId="0" xfId="0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5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6" fillId="0" borderId="1" xfId="0" applyFont="1" applyFill="1" applyBorder="1" applyAlignment="1">
      <alignment vertical="center"/>
    </xf>
    <xf numFmtId="9" fontId="0" fillId="0" borderId="1" xfId="0" applyNumberFormat="1" applyFill="1" applyBorder="1" applyAlignment="1">
      <alignment horizontal="center"/>
    </xf>
    <xf numFmtId="0" fontId="0" fillId="0" borderId="1" xfId="53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53" applyNumberForma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 vertical="center"/>
    </xf>
    <xf numFmtId="0" fontId="0" fillId="0" borderId="1" xfId="53" applyFill="1" applyBorder="1" applyAlignment="1">
      <alignment horizontal="center"/>
    </xf>
    <xf numFmtId="176" fontId="1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0" fillId="2" borderId="1" xfId="53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9" fontId="0" fillId="0" borderId="1" xfId="3" applyFont="1" applyFill="1" applyBorder="1" applyAlignment="1" applyProtection="1">
      <alignment horizontal="center" vertical="center"/>
    </xf>
    <xf numFmtId="0" fontId="11" fillId="0" borderId="1" xfId="51" applyFont="1" applyBorder="1" applyAlignment="1">
      <alignment horizontal="center" vertical="center" wrapText="1"/>
    </xf>
    <xf numFmtId="179" fontId="11" fillId="0" borderId="1" xfId="51" applyNumberFormat="1" applyFont="1" applyBorder="1" applyAlignment="1">
      <alignment horizontal="center" vertical="center" wrapText="1"/>
    </xf>
    <xf numFmtId="180" fontId="11" fillId="0" borderId="1" xfId="51" applyNumberFormat="1" applyFont="1" applyBorder="1" applyAlignment="1">
      <alignment horizontal="center" vertical="center" wrapText="1"/>
    </xf>
    <xf numFmtId="0" fontId="12" fillId="0" borderId="1" xfId="51" applyFont="1" applyBorder="1" applyAlignment="1">
      <alignment horizontal="center" vertical="center" wrapText="1"/>
    </xf>
    <xf numFmtId="9" fontId="12" fillId="0" borderId="1" xfId="51" applyNumberFormat="1" applyFont="1" applyBorder="1" applyAlignment="1">
      <alignment horizontal="center" vertical="center" wrapText="1"/>
    </xf>
    <xf numFmtId="9" fontId="12" fillId="0" borderId="1" xfId="59" applyNumberFormat="1" applyFont="1" applyBorder="1" applyAlignment="1">
      <alignment horizontal="center" vertical="center"/>
    </xf>
    <xf numFmtId="0" fontId="13" fillId="0" borderId="1" xfId="58" applyFont="1" applyBorder="1" applyAlignment="1">
      <alignment vertical="center"/>
    </xf>
    <xf numFmtId="0" fontId="14" fillId="0" borderId="1" xfId="58" applyFont="1" applyBorder="1" applyAlignment="1">
      <alignment vertical="center"/>
    </xf>
    <xf numFmtId="49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81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81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81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3" fillId="0" borderId="1" xfId="55" applyFont="1" applyFill="1" applyBorder="1" applyAlignment="1" quotePrefix="1"/>
    <xf numFmtId="0" fontId="3" fillId="0" borderId="1" xfId="55" applyFont="1" applyFill="1" applyBorder="1" applyAlignment="1" quotePrefix="1">
      <alignment horizontal="center"/>
    </xf>
    <xf numFmtId="0" fontId="0" fillId="0" borderId="0" xfId="0" quotePrefix="1">
      <alignment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  <cellStyle name="常规 3 2" xfId="58"/>
    <cellStyle name="常规 4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5"/>
  <sheetViews>
    <sheetView tabSelected="1" workbookViewId="0">
      <selection activeCell="F2" sqref="F2:F5"/>
    </sheetView>
  </sheetViews>
  <sheetFormatPr defaultColWidth="8.87037037037037" defaultRowHeight="14.4" outlineLevelRow="4"/>
  <cols>
    <col min="1" max="1" width="14.6296296296296" style="76" customWidth="1"/>
    <col min="2" max="2" width="9.5" style="77" customWidth="1"/>
    <col min="3" max="4" width="16.5" style="78" customWidth="1"/>
    <col min="5" max="5" width="12.5" style="79" customWidth="1"/>
    <col min="6" max="6" width="16.5" style="78" customWidth="1"/>
    <col min="7" max="7" width="14.1111111111111"/>
    <col min="8" max="8" width="17.1111111111111"/>
    <col min="9" max="10" width="14.1111111111111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80" t="s">
        <v>0</v>
      </c>
      <c r="B1" s="81" t="s">
        <v>1</v>
      </c>
      <c r="C1" s="82" t="s">
        <v>2</v>
      </c>
      <c r="D1" s="82" t="s">
        <v>3</v>
      </c>
      <c r="E1" s="83" t="s">
        <v>4</v>
      </c>
      <c r="F1" s="82" t="s">
        <v>5</v>
      </c>
      <c r="I1" s="87"/>
      <c r="J1" s="88"/>
      <c r="K1" s="88"/>
      <c r="L1" s="88"/>
      <c r="M1" s="88"/>
      <c r="N1" s="88"/>
      <c r="O1" s="88"/>
      <c r="P1" s="88"/>
      <c r="Q1" s="87"/>
    </row>
    <row r="2" customHeight="1" spans="1:17">
      <c r="A2" s="84" t="s">
        <v>6</v>
      </c>
      <c r="B2" s="85">
        <v>95</v>
      </c>
      <c r="C2" s="53">
        <v>569947.65</v>
      </c>
      <c r="D2" s="53">
        <v>90858.27</v>
      </c>
      <c r="E2" s="86">
        <f>D2/C2</f>
        <v>0.159415114703956</v>
      </c>
      <c r="F2" s="53">
        <v>31598.548</v>
      </c>
      <c r="I2" s="87"/>
      <c r="J2" s="89"/>
      <c r="K2" s="90"/>
      <c r="L2" s="91"/>
      <c r="M2" s="92"/>
      <c r="N2" s="92"/>
      <c r="O2" s="92"/>
      <c r="P2" s="89"/>
      <c r="Q2" s="87"/>
    </row>
    <row r="3" spans="1:17">
      <c r="A3" s="84" t="s">
        <v>7</v>
      </c>
      <c r="B3" s="85">
        <v>259</v>
      </c>
      <c r="C3" s="53">
        <v>668962.649999999</v>
      </c>
      <c r="D3" s="53">
        <v>29415.59</v>
      </c>
      <c r="E3" s="86">
        <f>D3/C3</f>
        <v>0.0439719467148129</v>
      </c>
      <c r="F3" s="53">
        <v>81001.7741</v>
      </c>
      <c r="I3" s="87"/>
      <c r="J3" s="89"/>
      <c r="K3" s="90"/>
      <c r="L3" s="91"/>
      <c r="M3" s="92"/>
      <c r="N3" s="92"/>
      <c r="O3" s="92"/>
      <c r="P3" s="89"/>
      <c r="Q3" s="87"/>
    </row>
    <row r="4" spans="1:17">
      <c r="A4" s="84" t="s">
        <v>8</v>
      </c>
      <c r="B4" s="85">
        <v>300</v>
      </c>
      <c r="C4" s="53">
        <v>769130.16</v>
      </c>
      <c r="D4" s="53">
        <v>33420.77</v>
      </c>
      <c r="E4" s="86">
        <f>D4/C4</f>
        <v>0.0434526842634802</v>
      </c>
      <c r="F4" s="53">
        <v>29520.1</v>
      </c>
      <c r="I4" s="87"/>
      <c r="J4" s="89"/>
      <c r="K4" s="90"/>
      <c r="L4" s="91"/>
      <c r="M4" s="92"/>
      <c r="N4" s="92"/>
      <c r="O4" s="92"/>
      <c r="P4" s="89"/>
      <c r="Q4" s="87"/>
    </row>
    <row r="5" spans="1:17">
      <c r="A5" s="80" t="s">
        <v>9</v>
      </c>
      <c r="B5" s="81">
        <f>SUM(B2:B4)</f>
        <v>654</v>
      </c>
      <c r="C5" s="82">
        <f>SUM(C2:C4)</f>
        <v>2008040.46</v>
      </c>
      <c r="D5" s="82">
        <f>SUM(D2:D4)</f>
        <v>153694.63</v>
      </c>
      <c r="E5" s="83">
        <f>D5/C5</f>
        <v>0.0765396081710426</v>
      </c>
      <c r="F5" s="53">
        <f>SUM(F2:F4)</f>
        <v>142120.4221</v>
      </c>
      <c r="I5" s="87"/>
      <c r="J5" s="89"/>
      <c r="K5" s="90"/>
      <c r="L5" s="91"/>
      <c r="M5" s="92"/>
      <c r="N5" s="92"/>
      <c r="O5" s="92"/>
      <c r="P5" s="89"/>
      <c r="Q5" s="87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145"/>
  <sheetViews>
    <sheetView workbookViewId="0">
      <pane ySplit="1" topLeftCell="A45" activePane="bottomLeft" state="frozen"/>
      <selection/>
      <selection pane="bottomLeft" activeCell="A57" sqref="$A57:$XFD57"/>
    </sheetView>
  </sheetViews>
  <sheetFormatPr defaultColWidth="16.4074074074074" defaultRowHeight="14" customHeight="1"/>
  <cols>
    <col min="1" max="1" width="9.55555555555556" style="34" customWidth="1"/>
    <col min="2" max="2" width="12.7777777777778" style="34" customWidth="1"/>
    <col min="3" max="3" width="16.4074074074074" style="34" customWidth="1"/>
    <col min="4" max="4" width="30.4907407407407" style="34" customWidth="1"/>
    <col min="5" max="8" width="16.4074074074074" style="34" customWidth="1"/>
    <col min="9" max="9" width="27.1574074074074" style="34" customWidth="1"/>
    <col min="10" max="16384" width="16.4074074074074" style="34" customWidth="1"/>
  </cols>
  <sheetData>
    <row r="1" s="31" customFormat="1" customHeight="1" spans="1:11">
      <c r="A1" s="35" t="s">
        <v>0</v>
      </c>
      <c r="B1" s="35" t="s">
        <v>10</v>
      </c>
      <c r="C1" s="36" t="s">
        <v>11</v>
      </c>
      <c r="D1" s="36" t="s">
        <v>12</v>
      </c>
      <c r="E1" s="35" t="s">
        <v>13</v>
      </c>
      <c r="F1" s="35" t="s">
        <v>14</v>
      </c>
      <c r="G1" s="37" t="s">
        <v>15</v>
      </c>
      <c r="H1" s="35" t="s">
        <v>16</v>
      </c>
      <c r="I1" s="53" t="s">
        <v>17</v>
      </c>
      <c r="J1" s="53" t="s">
        <v>18</v>
      </c>
      <c r="K1" s="36" t="s">
        <v>19</v>
      </c>
    </row>
    <row r="2" s="32" customFormat="1" ht="28.8" spans="1:11">
      <c r="A2" s="38" t="s">
        <v>6</v>
      </c>
      <c r="B2" s="35" t="s">
        <v>20</v>
      </c>
      <c r="C2" s="39" t="s">
        <v>21</v>
      </c>
      <c r="D2" s="38" t="s">
        <v>21</v>
      </c>
      <c r="E2" s="38" t="s">
        <v>22</v>
      </c>
      <c r="F2" s="38">
        <v>1</v>
      </c>
      <c r="G2" s="38"/>
      <c r="H2" s="38"/>
      <c r="I2" s="37">
        <v>505</v>
      </c>
      <c r="J2" s="54">
        <v>505</v>
      </c>
      <c r="K2" s="39"/>
    </row>
    <row r="3" s="32" customFormat="1" ht="14.4" spans="1:11">
      <c r="A3" s="38" t="s">
        <v>6</v>
      </c>
      <c r="B3" s="35" t="s">
        <v>20</v>
      </c>
      <c r="C3" s="39" t="s">
        <v>23</v>
      </c>
      <c r="D3" s="38" t="s">
        <v>24</v>
      </c>
      <c r="E3" s="38" t="s">
        <v>22</v>
      </c>
      <c r="F3" s="38">
        <v>50</v>
      </c>
      <c r="G3" s="38"/>
      <c r="H3" s="38"/>
      <c r="I3" s="35">
        <v>102</v>
      </c>
      <c r="J3" s="54">
        <v>5100</v>
      </c>
      <c r="K3" s="39"/>
    </row>
    <row r="4" s="32" customFormat="1" customHeight="1" spans="1:11">
      <c r="A4" s="38" t="s">
        <v>6</v>
      </c>
      <c r="B4" s="35" t="s">
        <v>20</v>
      </c>
      <c r="C4" s="39" t="s">
        <v>25</v>
      </c>
      <c r="D4" s="39" t="s">
        <v>25</v>
      </c>
      <c r="E4" s="38" t="s">
        <v>22</v>
      </c>
      <c r="F4" s="38">
        <v>14</v>
      </c>
      <c r="G4" s="38"/>
      <c r="H4" s="38">
        <v>0.5</v>
      </c>
      <c r="I4" s="35" t="s">
        <v>26</v>
      </c>
      <c r="J4" s="54">
        <v>8946</v>
      </c>
      <c r="K4" s="39"/>
    </row>
    <row r="5" s="32" customFormat="1" ht="14.4" spans="1:11">
      <c r="A5" s="38" t="s">
        <v>6</v>
      </c>
      <c r="B5" s="35" t="s">
        <v>20</v>
      </c>
      <c r="C5" s="40" t="s">
        <v>27</v>
      </c>
      <c r="D5" s="35" t="s">
        <v>28</v>
      </c>
      <c r="E5" s="38" t="s">
        <v>22</v>
      </c>
      <c r="F5" s="38">
        <v>1</v>
      </c>
      <c r="G5" s="38">
        <v>20</v>
      </c>
      <c r="H5" s="38"/>
      <c r="I5" s="35" t="s">
        <v>29</v>
      </c>
      <c r="J5" s="54">
        <v>40.8</v>
      </c>
      <c r="K5" s="39"/>
    </row>
    <row r="6" s="33" customFormat="1" ht="15.6" spans="1:11">
      <c r="A6" s="38" t="s">
        <v>6</v>
      </c>
      <c r="B6" s="35" t="s">
        <v>20</v>
      </c>
      <c r="C6" s="39" t="s">
        <v>30</v>
      </c>
      <c r="D6" s="41" t="s">
        <v>31</v>
      </c>
      <c r="E6" s="38" t="s">
        <v>32</v>
      </c>
      <c r="F6" s="38">
        <v>2906</v>
      </c>
      <c r="G6" s="38">
        <v>2523</v>
      </c>
      <c r="H6" s="38">
        <v>0.4</v>
      </c>
      <c r="I6" s="55" t="s">
        <v>33</v>
      </c>
      <c r="J6" s="56">
        <v>16843.548</v>
      </c>
      <c r="K6" s="39"/>
    </row>
    <row r="7" s="33" customFormat="1" ht="15.6" spans="1:11">
      <c r="A7" s="38" t="s">
        <v>6</v>
      </c>
      <c r="B7" s="35" t="s">
        <v>20</v>
      </c>
      <c r="C7" s="39" t="s">
        <v>34</v>
      </c>
      <c r="D7" s="41" t="s">
        <v>28</v>
      </c>
      <c r="E7" s="38" t="s">
        <v>22</v>
      </c>
      <c r="F7" s="38">
        <v>5</v>
      </c>
      <c r="G7" s="38">
        <v>80</v>
      </c>
      <c r="H7" s="38"/>
      <c r="I7" s="55" t="s">
        <v>29</v>
      </c>
      <c r="J7" s="56">
        <v>163.2</v>
      </c>
      <c r="K7" s="39"/>
    </row>
    <row r="8" s="33" customFormat="1" ht="28.8" spans="1:11">
      <c r="A8" s="38" t="s">
        <v>7</v>
      </c>
      <c r="B8" s="35" t="s">
        <v>20</v>
      </c>
      <c r="C8" s="39" t="s">
        <v>21</v>
      </c>
      <c r="D8" s="38" t="s">
        <v>21</v>
      </c>
      <c r="E8" s="38" t="s">
        <v>35</v>
      </c>
      <c r="F8" s="38">
        <v>4</v>
      </c>
      <c r="G8" s="38"/>
      <c r="H8" s="38"/>
      <c r="I8" s="55">
        <v>505</v>
      </c>
      <c r="J8" s="54">
        <v>2020</v>
      </c>
      <c r="K8" s="39"/>
    </row>
    <row r="9" s="33" customFormat="1" ht="28.8" spans="1:11">
      <c r="A9" s="38" t="s">
        <v>7</v>
      </c>
      <c r="B9" s="35" t="s">
        <v>20</v>
      </c>
      <c r="C9" s="39" t="s">
        <v>36</v>
      </c>
      <c r="D9" s="38" t="s">
        <v>36</v>
      </c>
      <c r="E9" s="38" t="s">
        <v>35</v>
      </c>
      <c r="F9" s="38">
        <v>35</v>
      </c>
      <c r="G9" s="42"/>
      <c r="H9" s="43"/>
      <c r="I9" s="53">
        <v>910</v>
      </c>
      <c r="J9" s="57">
        <v>31850</v>
      </c>
      <c r="K9" s="39"/>
    </row>
    <row r="10" s="33" customFormat="1" ht="15.6" spans="1:11">
      <c r="A10" s="38" t="s">
        <v>7</v>
      </c>
      <c r="B10" s="35" t="s">
        <v>20</v>
      </c>
      <c r="C10" s="39" t="s">
        <v>27</v>
      </c>
      <c r="D10" s="38" t="s">
        <v>28</v>
      </c>
      <c r="E10" s="38" t="s">
        <v>37</v>
      </c>
      <c r="F10" s="38">
        <v>1</v>
      </c>
      <c r="G10" s="38">
        <v>8</v>
      </c>
      <c r="H10" s="43"/>
      <c r="I10" s="55" t="s">
        <v>29</v>
      </c>
      <c r="J10" s="57">
        <v>16.32</v>
      </c>
      <c r="K10" s="39"/>
    </row>
    <row r="11" s="33" customFormat="1" ht="28.8" spans="1:11">
      <c r="A11" s="38" t="s">
        <v>7</v>
      </c>
      <c r="B11" s="35" t="s">
        <v>20</v>
      </c>
      <c r="C11" s="39" t="s">
        <v>38</v>
      </c>
      <c r="D11" s="41" t="s">
        <v>38</v>
      </c>
      <c r="E11" s="38" t="s">
        <v>35</v>
      </c>
      <c r="F11" s="38">
        <v>1</v>
      </c>
      <c r="G11" s="38">
        <v>252</v>
      </c>
      <c r="H11" s="38"/>
      <c r="I11" s="55" t="s">
        <v>39</v>
      </c>
      <c r="J11" s="56">
        <v>3288.6</v>
      </c>
      <c r="K11" s="39"/>
    </row>
    <row r="12" s="33" customFormat="1" ht="28.8" spans="1:11">
      <c r="A12" s="38" t="s">
        <v>7</v>
      </c>
      <c r="B12" s="35" t="s">
        <v>20</v>
      </c>
      <c r="C12" s="39" t="s">
        <v>40</v>
      </c>
      <c r="D12" s="39" t="s">
        <v>40</v>
      </c>
      <c r="E12" s="38" t="s">
        <v>35</v>
      </c>
      <c r="F12" s="38">
        <v>1</v>
      </c>
      <c r="G12" s="38">
        <v>141</v>
      </c>
      <c r="H12" s="38"/>
      <c r="I12" s="53" t="s">
        <v>41</v>
      </c>
      <c r="J12" s="54">
        <v>1792.11</v>
      </c>
      <c r="K12" s="39"/>
    </row>
    <row r="13" s="33" customFormat="1" ht="15.6" spans="1:11">
      <c r="A13" s="38" t="s">
        <v>7</v>
      </c>
      <c r="B13" s="35" t="s">
        <v>20</v>
      </c>
      <c r="C13" s="39" t="s">
        <v>42</v>
      </c>
      <c r="D13" s="38" t="s">
        <v>28</v>
      </c>
      <c r="E13" s="38" t="s">
        <v>22</v>
      </c>
      <c r="F13" s="38">
        <v>2</v>
      </c>
      <c r="G13" s="38">
        <v>1</v>
      </c>
      <c r="H13" s="38"/>
      <c r="I13" s="55" t="s">
        <v>29</v>
      </c>
      <c r="J13" s="54">
        <v>2.04</v>
      </c>
      <c r="K13" s="39"/>
    </row>
    <row r="14" s="33" customFormat="1" ht="14.4" spans="1:11">
      <c r="A14" s="38" t="s">
        <v>7</v>
      </c>
      <c r="B14" s="35" t="s">
        <v>20</v>
      </c>
      <c r="C14" s="39" t="s">
        <v>43</v>
      </c>
      <c r="D14" s="38" t="s">
        <v>44</v>
      </c>
      <c r="E14" s="38" t="s">
        <v>22</v>
      </c>
      <c r="F14" s="38">
        <v>48</v>
      </c>
      <c r="G14" s="38">
        <v>36</v>
      </c>
      <c r="H14" s="38"/>
      <c r="I14" s="53">
        <v>16</v>
      </c>
      <c r="J14" s="54">
        <v>768</v>
      </c>
      <c r="K14" s="39"/>
    </row>
    <row r="15" s="33" customFormat="1" ht="15.6" spans="1:11">
      <c r="A15" s="38" t="s">
        <v>7</v>
      </c>
      <c r="B15" s="35" t="s">
        <v>20</v>
      </c>
      <c r="C15" s="39" t="s">
        <v>45</v>
      </c>
      <c r="D15" s="41" t="s">
        <v>24</v>
      </c>
      <c r="E15" s="38" t="s">
        <v>22</v>
      </c>
      <c r="F15" s="38">
        <v>4</v>
      </c>
      <c r="G15" s="38">
        <v>1.5</v>
      </c>
      <c r="H15" s="38"/>
      <c r="I15" s="55">
        <v>102</v>
      </c>
      <c r="J15" s="56">
        <v>408</v>
      </c>
      <c r="K15" s="39"/>
    </row>
    <row r="16" s="33" customFormat="1" ht="15.6" spans="1:11">
      <c r="A16" s="38" t="s">
        <v>7</v>
      </c>
      <c r="B16" s="35" t="s">
        <v>20</v>
      </c>
      <c r="C16" s="39" t="s">
        <v>46</v>
      </c>
      <c r="D16" s="44" t="s">
        <v>46</v>
      </c>
      <c r="E16" s="38" t="s">
        <v>35</v>
      </c>
      <c r="F16" s="38">
        <v>2</v>
      </c>
      <c r="G16" s="38">
        <v>53</v>
      </c>
      <c r="H16" s="38"/>
      <c r="I16" s="55" t="s">
        <v>47</v>
      </c>
      <c r="J16" s="54">
        <v>515.69</v>
      </c>
      <c r="K16" s="39"/>
    </row>
    <row r="17" s="33" customFormat="1" ht="15.6" spans="1:11">
      <c r="A17" s="38" t="s">
        <v>7</v>
      </c>
      <c r="B17" s="35" t="s">
        <v>20</v>
      </c>
      <c r="C17" s="39" t="s">
        <v>48</v>
      </c>
      <c r="D17" s="44" t="s">
        <v>24</v>
      </c>
      <c r="E17" s="38" t="s">
        <v>22</v>
      </c>
      <c r="F17" s="38">
        <v>18</v>
      </c>
      <c r="G17" s="38">
        <v>153</v>
      </c>
      <c r="H17" s="38"/>
      <c r="I17" s="55">
        <v>102</v>
      </c>
      <c r="J17" s="54">
        <v>1836</v>
      </c>
      <c r="K17" s="39"/>
    </row>
    <row r="18" s="33" customFormat="1" ht="15.6" spans="1:11">
      <c r="A18" s="38" t="s">
        <v>7</v>
      </c>
      <c r="B18" s="35" t="s">
        <v>20</v>
      </c>
      <c r="C18" s="39" t="s">
        <v>49</v>
      </c>
      <c r="D18" s="38" t="s">
        <v>50</v>
      </c>
      <c r="E18" s="38" t="s">
        <v>51</v>
      </c>
      <c r="F18" s="38">
        <v>2</v>
      </c>
      <c r="G18" s="38">
        <v>3</v>
      </c>
      <c r="H18" s="38">
        <v>1</v>
      </c>
      <c r="I18" s="55" t="s">
        <v>52</v>
      </c>
      <c r="J18" s="54">
        <v>203.13</v>
      </c>
      <c r="K18" s="39"/>
    </row>
    <row r="19" s="33" customFormat="1" ht="15.6" spans="1:11">
      <c r="A19" s="38" t="s">
        <v>7</v>
      </c>
      <c r="B19" s="35" t="s">
        <v>20</v>
      </c>
      <c r="C19" s="39" t="s">
        <v>53</v>
      </c>
      <c r="D19" s="41" t="s">
        <v>28</v>
      </c>
      <c r="E19" s="38" t="s">
        <v>22</v>
      </c>
      <c r="F19" s="38">
        <v>6</v>
      </c>
      <c r="G19" s="38">
        <v>1.5</v>
      </c>
      <c r="H19" s="38"/>
      <c r="I19" s="55" t="s">
        <v>29</v>
      </c>
      <c r="J19" s="56">
        <v>3.06</v>
      </c>
      <c r="K19" s="39"/>
    </row>
    <row r="20" s="33" customFormat="1" ht="15.6" spans="1:11">
      <c r="A20" s="38" t="s">
        <v>7</v>
      </c>
      <c r="B20" s="35" t="s">
        <v>20</v>
      </c>
      <c r="C20" s="39" t="s">
        <v>30</v>
      </c>
      <c r="D20" s="39" t="s">
        <v>31</v>
      </c>
      <c r="E20" s="38" t="s">
        <v>54</v>
      </c>
      <c r="F20" s="38">
        <v>1</v>
      </c>
      <c r="G20" s="38">
        <v>7</v>
      </c>
      <c r="H20" s="43">
        <v>0.27</v>
      </c>
      <c r="I20" s="55" t="s">
        <v>33</v>
      </c>
      <c r="J20" s="58">
        <v>31.5441</v>
      </c>
      <c r="K20" s="39"/>
    </row>
    <row r="21" s="32" customFormat="1" ht="15.6" spans="1:11">
      <c r="A21" s="38" t="s">
        <v>7</v>
      </c>
      <c r="B21" s="35" t="s">
        <v>20</v>
      </c>
      <c r="C21" s="38" t="s">
        <v>55</v>
      </c>
      <c r="D21" s="38" t="s">
        <v>28</v>
      </c>
      <c r="E21" s="38" t="s">
        <v>22</v>
      </c>
      <c r="F21" s="38">
        <v>3</v>
      </c>
      <c r="G21" s="38">
        <v>2</v>
      </c>
      <c r="H21" s="43"/>
      <c r="I21" s="55" t="s">
        <v>29</v>
      </c>
      <c r="J21" s="57">
        <v>4.08</v>
      </c>
      <c r="K21" s="59"/>
    </row>
    <row r="22" s="32" customFormat="1" ht="15.6" spans="1:11">
      <c r="A22" s="38" t="s">
        <v>7</v>
      </c>
      <c r="B22" s="35" t="s">
        <v>20</v>
      </c>
      <c r="C22" s="38" t="s">
        <v>56</v>
      </c>
      <c r="D22" s="38" t="s">
        <v>56</v>
      </c>
      <c r="E22" s="38" t="s">
        <v>57</v>
      </c>
      <c r="F22" s="38">
        <v>2</v>
      </c>
      <c r="G22" s="38">
        <v>3.5</v>
      </c>
      <c r="H22" s="43"/>
      <c r="I22" s="55">
        <v>3</v>
      </c>
      <c r="J22" s="58">
        <v>6</v>
      </c>
      <c r="K22" s="59"/>
    </row>
    <row r="23" s="32" customFormat="1" ht="15.6" spans="1:11">
      <c r="A23" s="38" t="s">
        <v>7</v>
      </c>
      <c r="B23" s="35" t="s">
        <v>20</v>
      </c>
      <c r="C23" s="38" t="s">
        <v>58</v>
      </c>
      <c r="D23" s="35" t="s">
        <v>28</v>
      </c>
      <c r="E23" s="38" t="s">
        <v>22</v>
      </c>
      <c r="F23" s="38">
        <v>24</v>
      </c>
      <c r="G23" s="38">
        <v>27</v>
      </c>
      <c r="H23" s="43"/>
      <c r="I23" s="55" t="s">
        <v>29</v>
      </c>
      <c r="J23" s="56">
        <v>55.08</v>
      </c>
      <c r="K23" s="59"/>
    </row>
    <row r="24" s="32" customFormat="1" ht="15.6" spans="1:11">
      <c r="A24" s="38" t="s">
        <v>7</v>
      </c>
      <c r="B24" s="35" t="s">
        <v>20</v>
      </c>
      <c r="C24" s="38" t="s">
        <v>24</v>
      </c>
      <c r="D24" s="35" t="s">
        <v>24</v>
      </c>
      <c r="E24" s="38" t="s">
        <v>35</v>
      </c>
      <c r="F24" s="38">
        <v>2</v>
      </c>
      <c r="G24" s="38">
        <v>9</v>
      </c>
      <c r="H24" s="38"/>
      <c r="I24" s="55">
        <v>102</v>
      </c>
      <c r="J24" s="56">
        <v>204</v>
      </c>
      <c r="K24" s="59"/>
    </row>
    <row r="25" s="33" customFormat="1" ht="14.4" spans="1:11">
      <c r="A25" s="38" t="s">
        <v>7</v>
      </c>
      <c r="B25" s="35" t="s">
        <v>20</v>
      </c>
      <c r="C25" s="45" t="s">
        <v>34</v>
      </c>
      <c r="D25" s="35" t="s">
        <v>28</v>
      </c>
      <c r="E25" s="38" t="s">
        <v>37</v>
      </c>
      <c r="F25" s="38">
        <v>2</v>
      </c>
      <c r="G25" s="38">
        <v>15.5</v>
      </c>
      <c r="H25" s="38"/>
      <c r="I25" s="60" t="s">
        <v>29</v>
      </c>
      <c r="J25" s="54">
        <v>31.62</v>
      </c>
      <c r="K25" s="59"/>
    </row>
    <row r="26" s="33" customFormat="1" ht="14.4" spans="1:11">
      <c r="A26" s="38" t="s">
        <v>7</v>
      </c>
      <c r="B26" s="35" t="s">
        <v>20</v>
      </c>
      <c r="C26" s="45" t="s">
        <v>59</v>
      </c>
      <c r="D26" s="35" t="s">
        <v>60</v>
      </c>
      <c r="E26" s="38" t="s">
        <v>54</v>
      </c>
      <c r="F26" s="38">
        <v>8</v>
      </c>
      <c r="G26" s="38">
        <v>20</v>
      </c>
      <c r="H26" s="38">
        <v>0.5</v>
      </c>
      <c r="I26" s="60" t="s">
        <v>61</v>
      </c>
      <c r="J26" s="54">
        <v>677.1</v>
      </c>
      <c r="K26" s="59"/>
    </row>
    <row r="27" s="33" customFormat="1" ht="15.6" spans="1:11">
      <c r="A27" s="38" t="s">
        <v>7</v>
      </c>
      <c r="B27" s="35" t="s">
        <v>20</v>
      </c>
      <c r="C27" s="46" t="s">
        <v>62</v>
      </c>
      <c r="D27" s="46" t="s">
        <v>62</v>
      </c>
      <c r="E27" s="38" t="s">
        <v>22</v>
      </c>
      <c r="F27" s="38">
        <v>3</v>
      </c>
      <c r="G27" s="46">
        <v>110</v>
      </c>
      <c r="H27" s="46"/>
      <c r="I27" s="55">
        <v>159</v>
      </c>
      <c r="J27" s="54">
        <v>477</v>
      </c>
      <c r="K27" s="59"/>
    </row>
    <row r="28" s="33" customFormat="1" ht="15.6" spans="1:11">
      <c r="A28" s="38" t="s">
        <v>7</v>
      </c>
      <c r="B28" s="35" t="s">
        <v>20</v>
      </c>
      <c r="C28" s="46" t="s">
        <v>63</v>
      </c>
      <c r="D28" s="46" t="s">
        <v>63</v>
      </c>
      <c r="E28" s="38" t="s">
        <v>22</v>
      </c>
      <c r="F28" s="38">
        <v>2</v>
      </c>
      <c r="G28" s="46">
        <v>168</v>
      </c>
      <c r="H28" s="46"/>
      <c r="I28" s="55">
        <v>209</v>
      </c>
      <c r="J28" s="54">
        <v>418</v>
      </c>
      <c r="K28" s="59"/>
    </row>
    <row r="29" s="33" customFormat="1" ht="15.6" spans="1:11">
      <c r="A29" s="38" t="s">
        <v>7</v>
      </c>
      <c r="B29" s="35" t="s">
        <v>20</v>
      </c>
      <c r="C29" s="45" t="s">
        <v>64</v>
      </c>
      <c r="D29" s="47" t="s">
        <v>24</v>
      </c>
      <c r="E29" s="38" t="s">
        <v>22</v>
      </c>
      <c r="F29" s="38">
        <v>9</v>
      </c>
      <c r="G29" s="46">
        <v>56</v>
      </c>
      <c r="H29" s="46"/>
      <c r="I29" s="55">
        <v>102</v>
      </c>
      <c r="J29" s="56">
        <v>918</v>
      </c>
      <c r="K29" s="39"/>
    </row>
    <row r="30" s="33" customFormat="1" ht="15.6" spans="1:11">
      <c r="A30" s="38" t="s">
        <v>7</v>
      </c>
      <c r="B30" s="35" t="s">
        <v>20</v>
      </c>
      <c r="C30" s="46" t="s">
        <v>65</v>
      </c>
      <c r="D30" s="46" t="s">
        <v>28</v>
      </c>
      <c r="E30" s="38" t="s">
        <v>22</v>
      </c>
      <c r="F30" s="38">
        <v>57</v>
      </c>
      <c r="G30" s="46">
        <v>900</v>
      </c>
      <c r="H30" s="48"/>
      <c r="I30" s="55" t="s">
        <v>29</v>
      </c>
      <c r="J30" s="57">
        <v>1836</v>
      </c>
      <c r="K30" s="59"/>
    </row>
    <row r="31" s="33" customFormat="1" ht="15.6" spans="1:11">
      <c r="A31" s="38" t="s">
        <v>7</v>
      </c>
      <c r="B31" s="35" t="s">
        <v>20</v>
      </c>
      <c r="C31" s="46" t="s">
        <v>25</v>
      </c>
      <c r="D31" s="46" t="s">
        <v>66</v>
      </c>
      <c r="E31" s="38" t="s">
        <v>37</v>
      </c>
      <c r="F31" s="38">
        <v>74</v>
      </c>
      <c r="G31" s="46"/>
      <c r="H31" s="46">
        <v>0.3</v>
      </c>
      <c r="I31" s="55" t="s">
        <v>26</v>
      </c>
      <c r="J31" s="56">
        <v>33640.4</v>
      </c>
      <c r="K31" s="59"/>
    </row>
    <row r="32" s="33" customFormat="1" ht="15.6" spans="1:11">
      <c r="A32" s="38" t="s">
        <v>8</v>
      </c>
      <c r="B32" s="35" t="s">
        <v>20</v>
      </c>
      <c r="C32" s="46" t="s">
        <v>67</v>
      </c>
      <c r="D32" s="46" t="s">
        <v>67</v>
      </c>
      <c r="E32" s="46" t="s">
        <v>35</v>
      </c>
      <c r="F32" s="46">
        <v>3</v>
      </c>
      <c r="G32" s="38" t="s">
        <v>68</v>
      </c>
      <c r="H32" s="46"/>
      <c r="I32" s="55">
        <v>396</v>
      </c>
      <c r="J32" s="61">
        <v>1188</v>
      </c>
      <c r="K32" s="59"/>
    </row>
    <row r="33" s="33" customFormat="1" ht="15.6" spans="1:11">
      <c r="A33" s="38" t="s">
        <v>8</v>
      </c>
      <c r="B33" s="35" t="s">
        <v>20</v>
      </c>
      <c r="C33" s="46" t="s">
        <v>69</v>
      </c>
      <c r="D33" s="46" t="s">
        <v>69</v>
      </c>
      <c r="E33" s="38" t="s">
        <v>35</v>
      </c>
      <c r="F33" s="38">
        <v>13</v>
      </c>
      <c r="G33" s="46" t="s">
        <v>68</v>
      </c>
      <c r="H33" s="48"/>
      <c r="I33" s="55">
        <v>737</v>
      </c>
      <c r="J33" s="54">
        <v>9581</v>
      </c>
      <c r="K33" s="59"/>
    </row>
    <row r="34" s="33" customFormat="1" ht="15.6" spans="1:11">
      <c r="A34" s="38" t="s">
        <v>8</v>
      </c>
      <c r="B34" s="35" t="s">
        <v>20</v>
      </c>
      <c r="C34" s="46" t="s">
        <v>70</v>
      </c>
      <c r="D34" s="46" t="s">
        <v>70</v>
      </c>
      <c r="E34" s="38" t="s">
        <v>35</v>
      </c>
      <c r="F34" s="38">
        <v>4</v>
      </c>
      <c r="G34" s="46" t="s">
        <v>68</v>
      </c>
      <c r="H34" s="46"/>
      <c r="I34" s="55">
        <v>910</v>
      </c>
      <c r="J34" s="54">
        <v>3640</v>
      </c>
      <c r="K34" s="59"/>
    </row>
    <row r="35" s="33" customFormat="1" ht="15.6" spans="1:11">
      <c r="A35" s="38" t="s">
        <v>8</v>
      </c>
      <c r="B35" s="35" t="s">
        <v>20</v>
      </c>
      <c r="C35" s="46" t="s">
        <v>71</v>
      </c>
      <c r="D35" s="46" t="s">
        <v>24</v>
      </c>
      <c r="E35" s="38" t="s">
        <v>22</v>
      </c>
      <c r="F35" s="38">
        <v>13</v>
      </c>
      <c r="G35" s="46" t="s">
        <v>68</v>
      </c>
      <c r="H35" s="46"/>
      <c r="I35" s="55">
        <v>102</v>
      </c>
      <c r="J35" s="54">
        <v>1326</v>
      </c>
      <c r="K35" s="59"/>
    </row>
    <row r="36" s="33" customFormat="1" ht="15.6" spans="1:11">
      <c r="A36" s="38" t="s">
        <v>8</v>
      </c>
      <c r="B36" s="35" t="s">
        <v>20</v>
      </c>
      <c r="C36" s="46" t="s">
        <v>72</v>
      </c>
      <c r="D36" s="35" t="s">
        <v>72</v>
      </c>
      <c r="E36" s="38" t="s">
        <v>22</v>
      </c>
      <c r="F36" s="38">
        <v>2</v>
      </c>
      <c r="G36" s="46" t="s">
        <v>68</v>
      </c>
      <c r="H36" s="46"/>
      <c r="I36" s="55">
        <v>159</v>
      </c>
      <c r="J36" s="54">
        <v>318</v>
      </c>
      <c r="K36" s="59"/>
    </row>
    <row r="37" s="33" customFormat="1" ht="15.6" spans="1:11">
      <c r="A37" s="38" t="s">
        <v>8</v>
      </c>
      <c r="B37" s="35" t="s">
        <v>20</v>
      </c>
      <c r="C37" s="46" t="s">
        <v>66</v>
      </c>
      <c r="D37" s="35" t="s">
        <v>66</v>
      </c>
      <c r="E37" s="38" t="s">
        <v>37</v>
      </c>
      <c r="F37" s="38">
        <v>36</v>
      </c>
      <c r="G37" s="46" t="s">
        <v>68</v>
      </c>
      <c r="H37" s="46">
        <v>0.1</v>
      </c>
      <c r="I37" s="55" t="s">
        <v>26</v>
      </c>
      <c r="J37" s="62">
        <v>9727.2</v>
      </c>
      <c r="K37" s="59"/>
    </row>
    <row r="38" s="33" customFormat="1" ht="15.6" spans="1:11">
      <c r="A38" s="38" t="s">
        <v>8</v>
      </c>
      <c r="B38" s="35" t="s">
        <v>20</v>
      </c>
      <c r="C38" s="46" t="s">
        <v>73</v>
      </c>
      <c r="D38" s="35" t="s">
        <v>43</v>
      </c>
      <c r="E38" s="38" t="s">
        <v>22</v>
      </c>
      <c r="F38" s="38">
        <v>27</v>
      </c>
      <c r="G38" s="46" t="s">
        <v>68</v>
      </c>
      <c r="H38" s="46"/>
      <c r="I38" s="55">
        <v>16</v>
      </c>
      <c r="J38" s="54">
        <v>432</v>
      </c>
      <c r="K38" s="59" t="s">
        <v>74</v>
      </c>
    </row>
    <row r="39" s="33" customFormat="1" ht="14.4" spans="1:11">
      <c r="A39" s="38" t="s">
        <v>8</v>
      </c>
      <c r="B39" s="35" t="s">
        <v>20</v>
      </c>
      <c r="C39" s="38" t="s">
        <v>75</v>
      </c>
      <c r="D39" s="38" t="s">
        <v>28</v>
      </c>
      <c r="E39" s="38" t="s">
        <v>22</v>
      </c>
      <c r="F39" s="38">
        <v>6</v>
      </c>
      <c r="G39" s="49">
        <v>120</v>
      </c>
      <c r="H39" s="43"/>
      <c r="I39" s="53" t="s">
        <v>29</v>
      </c>
      <c r="J39" s="61">
        <v>244.8</v>
      </c>
      <c r="K39" s="59"/>
    </row>
    <row r="40" s="33" customFormat="1" ht="15.6" spans="1:11">
      <c r="A40" s="38" t="s">
        <v>8</v>
      </c>
      <c r="B40" s="35" t="s">
        <v>20</v>
      </c>
      <c r="C40" s="38" t="s">
        <v>27</v>
      </c>
      <c r="D40" s="35" t="s">
        <v>28</v>
      </c>
      <c r="E40" s="38" t="s">
        <v>37</v>
      </c>
      <c r="F40" s="38">
        <v>29</v>
      </c>
      <c r="G40" s="46">
        <v>406</v>
      </c>
      <c r="H40" s="46"/>
      <c r="I40" s="55" t="s">
        <v>29</v>
      </c>
      <c r="J40" s="61">
        <v>828.24</v>
      </c>
      <c r="K40" s="59"/>
    </row>
    <row r="41" s="33" customFormat="1" ht="14.4" spans="1:11">
      <c r="A41" s="38" t="s">
        <v>8</v>
      </c>
      <c r="B41" s="35" t="s">
        <v>20</v>
      </c>
      <c r="C41" s="38" t="s">
        <v>42</v>
      </c>
      <c r="D41" s="35" t="s">
        <v>28</v>
      </c>
      <c r="E41" s="50" t="s">
        <v>22</v>
      </c>
      <c r="F41" s="38">
        <v>5</v>
      </c>
      <c r="G41" s="35">
        <v>1</v>
      </c>
      <c r="H41" s="46"/>
      <c r="I41" s="35" t="s">
        <v>29</v>
      </c>
      <c r="J41" s="61">
        <v>2.04</v>
      </c>
      <c r="K41" s="59"/>
    </row>
    <row r="42" s="33" customFormat="1" ht="14.4" spans="1:11">
      <c r="A42" s="38" t="s">
        <v>8</v>
      </c>
      <c r="B42" s="35" t="s">
        <v>20</v>
      </c>
      <c r="C42" s="38" t="s">
        <v>76</v>
      </c>
      <c r="D42" s="35" t="s">
        <v>76</v>
      </c>
      <c r="E42" s="50" t="s">
        <v>22</v>
      </c>
      <c r="F42" s="38">
        <v>4</v>
      </c>
      <c r="G42" s="46">
        <v>20</v>
      </c>
      <c r="H42" s="46"/>
      <c r="I42" s="35">
        <v>102</v>
      </c>
      <c r="J42" s="54">
        <v>408</v>
      </c>
      <c r="K42" s="59"/>
    </row>
    <row r="43" s="33" customFormat="1" ht="15.6" spans="1:11">
      <c r="A43" s="38" t="s">
        <v>8</v>
      </c>
      <c r="B43" s="35" t="s">
        <v>20</v>
      </c>
      <c r="C43" s="38" t="s">
        <v>77</v>
      </c>
      <c r="D43" s="35" t="s">
        <v>28</v>
      </c>
      <c r="E43" s="38" t="s">
        <v>22</v>
      </c>
      <c r="F43" s="38">
        <v>10</v>
      </c>
      <c r="G43" s="46">
        <v>2</v>
      </c>
      <c r="H43" s="46"/>
      <c r="I43" s="55" t="s">
        <v>29</v>
      </c>
      <c r="J43" s="61">
        <v>4.08</v>
      </c>
      <c r="K43" s="59"/>
    </row>
    <row r="44" s="33" customFormat="1" ht="15.6" spans="1:11">
      <c r="A44" s="38" t="s">
        <v>8</v>
      </c>
      <c r="B44" s="35" t="s">
        <v>20</v>
      </c>
      <c r="C44" s="38" t="s">
        <v>78</v>
      </c>
      <c r="D44" s="35" t="s">
        <v>28</v>
      </c>
      <c r="E44" s="38" t="s">
        <v>22</v>
      </c>
      <c r="F44" s="38">
        <v>1</v>
      </c>
      <c r="G44" s="46">
        <v>2</v>
      </c>
      <c r="H44" s="46"/>
      <c r="I44" s="55" t="s">
        <v>29</v>
      </c>
      <c r="J44" s="61">
        <v>4.08</v>
      </c>
      <c r="K44" s="59"/>
    </row>
    <row r="45" s="33" customFormat="1" ht="15.6" spans="1:11">
      <c r="A45" s="38" t="s">
        <v>8</v>
      </c>
      <c r="B45" s="35" t="s">
        <v>20</v>
      </c>
      <c r="C45" s="38" t="s">
        <v>79</v>
      </c>
      <c r="D45" s="35" t="s">
        <v>28</v>
      </c>
      <c r="E45" s="38" t="s">
        <v>22</v>
      </c>
      <c r="F45" s="38">
        <v>3</v>
      </c>
      <c r="G45" s="46">
        <v>1</v>
      </c>
      <c r="H45" s="46"/>
      <c r="I45" s="55" t="s">
        <v>29</v>
      </c>
      <c r="J45" s="61">
        <v>2.04</v>
      </c>
      <c r="K45" s="59"/>
    </row>
    <row r="46" s="33" customFormat="1" ht="15.6" spans="1:11">
      <c r="A46" s="38" t="s">
        <v>8</v>
      </c>
      <c r="B46" s="35" t="s">
        <v>20</v>
      </c>
      <c r="C46" s="38" t="s">
        <v>80</v>
      </c>
      <c r="D46" s="35" t="s">
        <v>28</v>
      </c>
      <c r="E46" s="38" t="s">
        <v>22</v>
      </c>
      <c r="F46" s="38">
        <v>24</v>
      </c>
      <c r="G46" s="46">
        <v>6</v>
      </c>
      <c r="H46" s="46"/>
      <c r="I46" s="55" t="s">
        <v>29</v>
      </c>
      <c r="J46" s="61">
        <v>12.24</v>
      </c>
      <c r="K46" s="59"/>
    </row>
    <row r="47" s="33" customFormat="1" ht="15.6" spans="1:11">
      <c r="A47" s="38" t="s">
        <v>8</v>
      </c>
      <c r="B47" s="35" t="s">
        <v>20</v>
      </c>
      <c r="C47" s="46" t="s">
        <v>53</v>
      </c>
      <c r="D47" s="46" t="s">
        <v>28</v>
      </c>
      <c r="E47" s="38" t="s">
        <v>22</v>
      </c>
      <c r="F47" s="38">
        <v>14</v>
      </c>
      <c r="G47" s="38">
        <v>3</v>
      </c>
      <c r="H47" s="46"/>
      <c r="I47" s="55" t="s">
        <v>29</v>
      </c>
      <c r="J47" s="61">
        <v>6.12</v>
      </c>
      <c r="K47" s="39"/>
    </row>
    <row r="48" customHeight="1" spans="1:11">
      <c r="A48" s="35" t="s">
        <v>8</v>
      </c>
      <c r="B48" s="35" t="s">
        <v>20</v>
      </c>
      <c r="C48" s="51" t="s">
        <v>81</v>
      </c>
      <c r="D48" s="51" t="s">
        <v>31</v>
      </c>
      <c r="E48" s="35" t="s">
        <v>54</v>
      </c>
      <c r="F48" s="35">
        <v>3</v>
      </c>
      <c r="G48" s="38">
        <v>6</v>
      </c>
      <c r="H48" s="38">
        <v>0.23</v>
      </c>
      <c r="I48" s="35" t="s">
        <v>33</v>
      </c>
      <c r="J48" s="63">
        <v>23.03</v>
      </c>
      <c r="K48" s="35"/>
    </row>
    <row r="49" customHeight="1" spans="1:11">
      <c r="A49" s="35" t="s">
        <v>8</v>
      </c>
      <c r="B49" s="35" t="s">
        <v>20</v>
      </c>
      <c r="C49" s="51" t="s">
        <v>82</v>
      </c>
      <c r="D49" s="51" t="s">
        <v>28</v>
      </c>
      <c r="E49" s="35" t="s">
        <v>22</v>
      </c>
      <c r="F49" s="35">
        <v>14</v>
      </c>
      <c r="G49" s="38">
        <v>7</v>
      </c>
      <c r="H49" s="38"/>
      <c r="I49" s="35" t="s">
        <v>29</v>
      </c>
      <c r="J49" s="61">
        <v>14.28</v>
      </c>
      <c r="K49" s="35"/>
    </row>
    <row r="50" customHeight="1" spans="1:11">
      <c r="A50" s="35" t="s">
        <v>8</v>
      </c>
      <c r="B50" s="35" t="s">
        <v>20</v>
      </c>
      <c r="C50" s="47" t="s">
        <v>83</v>
      </c>
      <c r="D50" s="47" t="s">
        <v>28</v>
      </c>
      <c r="E50" s="35" t="s">
        <v>35</v>
      </c>
      <c r="F50" s="35">
        <v>2</v>
      </c>
      <c r="G50" s="38">
        <v>120</v>
      </c>
      <c r="H50" s="38"/>
      <c r="I50" s="35" t="s">
        <v>29</v>
      </c>
      <c r="J50" s="61">
        <v>244.8</v>
      </c>
      <c r="K50" s="35"/>
    </row>
    <row r="51" customHeight="1" spans="1:11">
      <c r="A51" s="35" t="s">
        <v>8</v>
      </c>
      <c r="B51" s="35" t="s">
        <v>20</v>
      </c>
      <c r="C51" s="51" t="s">
        <v>34</v>
      </c>
      <c r="D51" s="51" t="s">
        <v>28</v>
      </c>
      <c r="E51" s="35" t="s">
        <v>37</v>
      </c>
      <c r="F51" s="35">
        <v>17</v>
      </c>
      <c r="G51" s="38">
        <v>255</v>
      </c>
      <c r="H51" s="38"/>
      <c r="I51" s="64" t="s">
        <v>29</v>
      </c>
      <c r="J51" s="61">
        <v>520.2</v>
      </c>
      <c r="K51" s="35"/>
    </row>
    <row r="52" customHeight="1" spans="1:11">
      <c r="A52" s="35" t="s">
        <v>8</v>
      </c>
      <c r="B52" s="35" t="s">
        <v>20</v>
      </c>
      <c r="C52" s="51" t="s">
        <v>84</v>
      </c>
      <c r="D52" s="51" t="s">
        <v>50</v>
      </c>
      <c r="E52" s="35" t="s">
        <v>54</v>
      </c>
      <c r="F52" s="35">
        <v>7</v>
      </c>
      <c r="G52" s="38">
        <v>3.5</v>
      </c>
      <c r="H52" s="38">
        <v>0.5</v>
      </c>
      <c r="I52" s="55" t="s">
        <v>61</v>
      </c>
      <c r="J52" s="63">
        <v>118.49</v>
      </c>
      <c r="K52" s="35"/>
    </row>
    <row r="53" customHeight="1" spans="1:11">
      <c r="A53" s="35" t="s">
        <v>8</v>
      </c>
      <c r="B53" s="35" t="s">
        <v>20</v>
      </c>
      <c r="C53" s="51" t="s">
        <v>85</v>
      </c>
      <c r="D53" s="51" t="s">
        <v>50</v>
      </c>
      <c r="E53" s="35" t="s">
        <v>54</v>
      </c>
      <c r="F53" s="35">
        <v>9</v>
      </c>
      <c r="G53" s="38">
        <v>12</v>
      </c>
      <c r="H53" s="38">
        <v>0.5</v>
      </c>
      <c r="I53" s="55" t="s">
        <v>61</v>
      </c>
      <c r="J53" s="63">
        <v>406.26</v>
      </c>
      <c r="K53" s="35"/>
    </row>
    <row r="54" customHeight="1" spans="1:11">
      <c r="A54" s="35" t="s">
        <v>8</v>
      </c>
      <c r="B54" s="35" t="s">
        <v>20</v>
      </c>
      <c r="C54" s="51" t="s">
        <v>86</v>
      </c>
      <c r="D54" s="51" t="s">
        <v>28</v>
      </c>
      <c r="E54" s="35" t="s">
        <v>22</v>
      </c>
      <c r="F54" s="35">
        <v>63</v>
      </c>
      <c r="G54" s="38">
        <v>157</v>
      </c>
      <c r="H54" s="38"/>
      <c r="I54" s="55" t="s">
        <v>29</v>
      </c>
      <c r="J54" s="61">
        <v>320.28</v>
      </c>
      <c r="K54" s="35"/>
    </row>
    <row r="55" customHeight="1" spans="1:11">
      <c r="A55" s="35" t="s">
        <v>8</v>
      </c>
      <c r="B55" s="35" t="s">
        <v>20</v>
      </c>
      <c r="C55" s="51" t="s">
        <v>65</v>
      </c>
      <c r="D55" s="51" t="s">
        <v>28</v>
      </c>
      <c r="E55" s="35" t="s">
        <v>22</v>
      </c>
      <c r="F55" s="35">
        <v>15</v>
      </c>
      <c r="G55" s="38">
        <v>73</v>
      </c>
      <c r="H55" s="38"/>
      <c r="I55" s="53" t="s">
        <v>29</v>
      </c>
      <c r="J55" s="61">
        <v>148.92</v>
      </c>
      <c r="K55" s="35"/>
    </row>
    <row r="56" customHeight="1" spans="1:11">
      <c r="A56" s="35"/>
      <c r="B56" s="35"/>
      <c r="C56" s="51"/>
      <c r="D56" s="51"/>
      <c r="E56" s="35"/>
      <c r="F56" s="35"/>
      <c r="G56" s="38"/>
      <c r="H56" s="38"/>
      <c r="I56" s="55"/>
      <c r="J56" s="54"/>
      <c r="K56" s="35"/>
    </row>
    <row r="57" customHeight="1" spans="1:11">
      <c r="A57" s="35"/>
      <c r="B57" s="35"/>
      <c r="C57" s="41"/>
      <c r="D57" s="41"/>
      <c r="E57" s="35"/>
      <c r="F57" s="35"/>
      <c r="G57" s="38"/>
      <c r="H57" s="38"/>
      <c r="I57" s="55"/>
      <c r="J57" s="56"/>
      <c r="K57" s="35"/>
    </row>
    <row r="58" customHeight="1" spans="1:11">
      <c r="A58" s="35"/>
      <c r="B58" s="35"/>
      <c r="C58" s="41"/>
      <c r="D58" s="41"/>
      <c r="E58" s="35"/>
      <c r="F58" s="35"/>
      <c r="G58" s="38"/>
      <c r="H58" s="38"/>
      <c r="I58" s="55"/>
      <c r="J58" s="56"/>
      <c r="K58" s="35"/>
    </row>
    <row r="59" customHeight="1" spans="1:11">
      <c r="A59" s="35"/>
      <c r="B59" s="35"/>
      <c r="C59" s="52"/>
      <c r="D59" s="41"/>
      <c r="E59" s="35"/>
      <c r="F59" s="35"/>
      <c r="G59" s="39"/>
      <c r="H59" s="39"/>
      <c r="I59" s="55"/>
      <c r="J59" s="56"/>
      <c r="K59" s="35"/>
    </row>
    <row r="60" customHeight="1" spans="1:11">
      <c r="A60" s="35"/>
      <c r="B60" s="35"/>
      <c r="C60" s="41"/>
      <c r="D60" s="41"/>
      <c r="E60" s="35"/>
      <c r="F60" s="35"/>
      <c r="G60" s="39"/>
      <c r="H60" s="39"/>
      <c r="I60" s="55"/>
      <c r="J60" s="56"/>
      <c r="K60" s="35"/>
    </row>
    <row r="61" customHeight="1" spans="1:11">
      <c r="A61" s="35"/>
      <c r="B61" s="35"/>
      <c r="C61" s="41"/>
      <c r="D61" s="41"/>
      <c r="E61" s="35"/>
      <c r="F61" s="35"/>
      <c r="G61" s="39"/>
      <c r="H61" s="39"/>
      <c r="I61" s="55"/>
      <c r="J61" s="56"/>
      <c r="K61" s="35"/>
    </row>
    <row r="62" customHeight="1" spans="1:11">
      <c r="A62" s="35"/>
      <c r="B62" s="35"/>
      <c r="C62" s="41"/>
      <c r="D62" s="41"/>
      <c r="E62" s="35"/>
      <c r="F62" s="35"/>
      <c r="G62" s="39"/>
      <c r="H62" s="39"/>
      <c r="I62" s="55"/>
      <c r="J62" s="56"/>
      <c r="K62" s="35"/>
    </row>
    <row r="63" customHeight="1" spans="1:11">
      <c r="A63" s="35"/>
      <c r="B63" s="35"/>
      <c r="C63" s="41"/>
      <c r="D63" s="41"/>
      <c r="E63" s="35"/>
      <c r="F63" s="35"/>
      <c r="G63" s="39"/>
      <c r="H63" s="39"/>
      <c r="I63" s="55"/>
      <c r="J63" s="56"/>
      <c r="K63" s="35"/>
    </row>
    <row r="64" customHeight="1" spans="1:11">
      <c r="A64" s="35"/>
      <c r="B64" s="35"/>
      <c r="C64" s="41"/>
      <c r="D64" s="41"/>
      <c r="E64" s="35"/>
      <c r="F64" s="35"/>
      <c r="G64" s="39"/>
      <c r="H64" s="39"/>
      <c r="I64" s="55"/>
      <c r="J64" s="56"/>
      <c r="K64" s="35"/>
    </row>
    <row r="65" customHeight="1" spans="1:11">
      <c r="A65" s="35"/>
      <c r="B65" s="35"/>
      <c r="C65" s="41"/>
      <c r="D65" s="41"/>
      <c r="E65" s="35"/>
      <c r="F65" s="35"/>
      <c r="G65" s="39"/>
      <c r="H65" s="39"/>
      <c r="I65" s="55"/>
      <c r="J65" s="56"/>
      <c r="K65" s="35"/>
    </row>
    <row r="66" customHeight="1" spans="1:11">
      <c r="A66" s="35"/>
      <c r="B66" s="35"/>
      <c r="C66" s="41"/>
      <c r="D66" s="41"/>
      <c r="E66" s="35"/>
      <c r="F66" s="35"/>
      <c r="G66" s="39"/>
      <c r="H66" s="39"/>
      <c r="I66" s="55"/>
      <c r="J66" s="56"/>
      <c r="K66" s="35"/>
    </row>
    <row r="67" customHeight="1" spans="1:11">
      <c r="A67" s="35"/>
      <c r="B67" s="35"/>
      <c r="C67" s="41"/>
      <c r="D67" s="41"/>
      <c r="E67" s="35"/>
      <c r="F67" s="35"/>
      <c r="G67" s="39"/>
      <c r="H67" s="39"/>
      <c r="I67" s="55"/>
      <c r="J67" s="56"/>
      <c r="K67" s="35"/>
    </row>
    <row r="68" customHeight="1" spans="1:11">
      <c r="A68" s="35"/>
      <c r="B68" s="35"/>
      <c r="C68" s="41"/>
      <c r="D68" s="41"/>
      <c r="E68" s="35"/>
      <c r="F68" s="35"/>
      <c r="G68" s="39"/>
      <c r="H68" s="43"/>
      <c r="I68" s="53"/>
      <c r="J68" s="57"/>
      <c r="K68" s="35"/>
    </row>
    <row r="69" customHeight="1" spans="1:11">
      <c r="A69" s="35"/>
      <c r="B69" s="35"/>
      <c r="C69" s="41"/>
      <c r="D69" s="41"/>
      <c r="E69" s="35"/>
      <c r="F69" s="35"/>
      <c r="G69" s="39"/>
      <c r="H69" s="43"/>
      <c r="I69" s="55"/>
      <c r="J69" s="57"/>
      <c r="K69" s="35"/>
    </row>
    <row r="70" customHeight="1" spans="1:10">
      <c r="A70" s="38"/>
      <c r="B70" s="35"/>
      <c r="C70" s="38"/>
      <c r="D70" s="38"/>
      <c r="E70" s="38"/>
      <c r="F70" s="38"/>
      <c r="G70" s="38"/>
      <c r="H70" s="38"/>
      <c r="I70" s="37"/>
      <c r="J70" s="54"/>
    </row>
    <row r="71" customHeight="1" spans="1:10">
      <c r="A71" s="38"/>
      <c r="B71" s="35"/>
      <c r="C71" s="38"/>
      <c r="D71" s="38"/>
      <c r="E71" s="38"/>
      <c r="F71" s="38"/>
      <c r="G71" s="38"/>
      <c r="H71" s="38"/>
      <c r="I71" s="35"/>
      <c r="J71" s="54"/>
    </row>
    <row r="72" customHeight="1" spans="1:10">
      <c r="A72" s="38"/>
      <c r="B72" s="35"/>
      <c r="C72" s="38"/>
      <c r="D72" s="38"/>
      <c r="E72" s="38"/>
      <c r="F72" s="38"/>
      <c r="G72" s="38"/>
      <c r="H72" s="38"/>
      <c r="I72" s="35"/>
      <c r="J72" s="54"/>
    </row>
    <row r="73" customHeight="1" spans="1:10">
      <c r="A73" s="38"/>
      <c r="B73" s="35"/>
      <c r="C73" s="38"/>
      <c r="D73" s="38"/>
      <c r="E73" s="38"/>
      <c r="F73" s="38"/>
      <c r="G73" s="38"/>
      <c r="H73" s="38"/>
      <c r="I73" s="35"/>
      <c r="J73" s="54"/>
    </row>
    <row r="74" customHeight="1" spans="1:10">
      <c r="A74" s="38"/>
      <c r="B74" s="35"/>
      <c r="C74" s="38"/>
      <c r="D74" s="38"/>
      <c r="E74" s="38"/>
      <c r="F74" s="38"/>
      <c r="G74" s="38"/>
      <c r="H74" s="38"/>
      <c r="I74" s="55"/>
      <c r="J74" s="54"/>
    </row>
    <row r="75" customHeight="1" spans="1:10">
      <c r="A75" s="38"/>
      <c r="B75" s="35"/>
      <c r="C75" s="38"/>
      <c r="D75" s="38"/>
      <c r="E75" s="38"/>
      <c r="F75" s="38"/>
      <c r="G75" s="38"/>
      <c r="H75" s="38"/>
      <c r="I75" s="55"/>
      <c r="J75" s="54"/>
    </row>
    <row r="76" customHeight="1" spans="1:10">
      <c r="A76" s="38"/>
      <c r="B76" s="35"/>
      <c r="C76" s="38"/>
      <c r="D76" s="38"/>
      <c r="E76" s="38"/>
      <c r="F76" s="38"/>
      <c r="G76" s="38"/>
      <c r="H76" s="43"/>
      <c r="I76" s="55"/>
      <c r="J76" s="58"/>
    </row>
    <row r="77" customHeight="1" spans="1:11">
      <c r="A77" s="38"/>
      <c r="B77" s="35"/>
      <c r="C77" s="38"/>
      <c r="D77" s="38"/>
      <c r="E77" s="38"/>
      <c r="F77" s="38"/>
      <c r="G77" s="38"/>
      <c r="H77" s="38"/>
      <c r="I77" s="53"/>
      <c r="J77" s="54"/>
      <c r="K77" s="38"/>
    </row>
    <row r="78" customHeight="1" spans="1:10">
      <c r="A78" s="38"/>
      <c r="B78" s="35"/>
      <c r="C78" s="38"/>
      <c r="D78" s="35"/>
      <c r="E78" s="38"/>
      <c r="F78" s="38"/>
      <c r="G78" s="38"/>
      <c r="H78" s="38"/>
      <c r="I78" s="55"/>
      <c r="J78" s="56"/>
    </row>
    <row r="79" customHeight="1" spans="1:10">
      <c r="A79" s="38"/>
      <c r="B79" s="35"/>
      <c r="C79" s="38"/>
      <c r="D79" s="35"/>
      <c r="E79" s="38"/>
      <c r="F79" s="38"/>
      <c r="G79" s="38"/>
      <c r="H79" s="38"/>
      <c r="I79" s="55"/>
      <c r="J79" s="56"/>
    </row>
    <row r="80" customHeight="1" spans="1:10">
      <c r="A80" s="38"/>
      <c r="B80" s="35"/>
      <c r="C80" s="38"/>
      <c r="D80" s="35"/>
      <c r="E80" s="38"/>
      <c r="F80" s="38"/>
      <c r="G80" s="38"/>
      <c r="H80" s="38"/>
      <c r="I80" s="55"/>
      <c r="J80" s="56"/>
    </row>
    <row r="81" customHeight="1" spans="1:10">
      <c r="A81" s="38"/>
      <c r="B81" s="35"/>
      <c r="C81" s="38"/>
      <c r="D81" s="35"/>
      <c r="E81" s="38"/>
      <c r="F81" s="38"/>
      <c r="G81" s="38"/>
      <c r="H81" s="43"/>
      <c r="I81" s="55"/>
      <c r="J81" s="57"/>
    </row>
    <row r="82" customHeight="1" spans="1:10">
      <c r="A82" s="38"/>
      <c r="B82" s="35"/>
      <c r="C82" s="38"/>
      <c r="D82" s="35"/>
      <c r="E82" s="38"/>
      <c r="F82" s="38"/>
      <c r="G82" s="38"/>
      <c r="H82" s="38"/>
      <c r="I82" s="55"/>
      <c r="J82" s="56"/>
    </row>
    <row r="83" customHeight="1" spans="1:10">
      <c r="A83" s="38"/>
      <c r="B83" s="35"/>
      <c r="C83" s="38"/>
      <c r="D83" s="35"/>
      <c r="E83" s="38"/>
      <c r="F83" s="38"/>
      <c r="G83" s="38"/>
      <c r="H83" s="38"/>
      <c r="I83" s="55"/>
      <c r="J83" s="56"/>
    </row>
    <row r="84" customHeight="1" spans="1:10">
      <c r="A84" s="38"/>
      <c r="B84" s="35"/>
      <c r="C84" s="38"/>
      <c r="D84" s="35"/>
      <c r="E84" s="38"/>
      <c r="F84" s="38"/>
      <c r="G84" s="38"/>
      <c r="H84" s="38"/>
      <c r="I84" s="55"/>
      <c r="J84" s="56"/>
    </row>
    <row r="85" customHeight="1" spans="1:10">
      <c r="A85" s="38"/>
      <c r="B85" s="35"/>
      <c r="C85" s="38"/>
      <c r="D85" s="35"/>
      <c r="E85" s="38"/>
      <c r="F85" s="38"/>
      <c r="G85" s="38"/>
      <c r="H85" s="38"/>
      <c r="I85" s="55"/>
      <c r="J85" s="56"/>
    </row>
    <row r="86" customHeight="1" spans="1:10">
      <c r="A86" s="38"/>
      <c r="B86" s="35"/>
      <c r="C86" s="38"/>
      <c r="D86" s="35"/>
      <c r="E86" s="38"/>
      <c r="F86" s="38"/>
      <c r="G86" s="38"/>
      <c r="H86" s="38"/>
      <c r="I86" s="55"/>
      <c r="J86" s="56"/>
    </row>
    <row r="87" customHeight="1" spans="1:10">
      <c r="A87" s="38"/>
      <c r="B87" s="35"/>
      <c r="C87" s="38"/>
      <c r="D87" s="35"/>
      <c r="E87" s="38"/>
      <c r="F87" s="38"/>
      <c r="G87" s="38"/>
      <c r="H87" s="38"/>
      <c r="I87" s="55"/>
      <c r="J87" s="56"/>
    </row>
    <row r="88" customHeight="1" spans="1:10">
      <c r="A88" s="38"/>
      <c r="B88" s="35"/>
      <c r="C88" s="38"/>
      <c r="D88" s="35"/>
      <c r="E88" s="38"/>
      <c r="F88" s="38"/>
      <c r="G88" s="38"/>
      <c r="H88" s="38"/>
      <c r="I88" s="55"/>
      <c r="J88" s="56"/>
    </row>
    <row r="89" customHeight="1" spans="1:10">
      <c r="A89" s="38"/>
      <c r="B89" s="35"/>
      <c r="C89" s="38"/>
      <c r="D89" s="35"/>
      <c r="E89" s="38"/>
      <c r="F89" s="38"/>
      <c r="G89" s="38"/>
      <c r="H89" s="38"/>
      <c r="I89" s="55"/>
      <c r="J89" s="56"/>
    </row>
    <row r="90" customHeight="1" spans="1:10">
      <c r="A90" s="38"/>
      <c r="B90" s="35"/>
      <c r="C90" s="38"/>
      <c r="D90" s="35"/>
      <c r="E90" s="38"/>
      <c r="F90" s="38"/>
      <c r="G90" s="38"/>
      <c r="H90" s="43"/>
      <c r="I90" s="55"/>
      <c r="J90" s="57"/>
    </row>
    <row r="91" customHeight="1" spans="1:10">
      <c r="A91" s="38"/>
      <c r="B91" s="35"/>
      <c r="C91" s="38"/>
      <c r="D91" s="35"/>
      <c r="E91" s="38"/>
      <c r="F91" s="38"/>
      <c r="G91" s="38"/>
      <c r="H91" s="43"/>
      <c r="I91" s="55"/>
      <c r="J91" s="57"/>
    </row>
    <row r="92" customHeight="1" spans="1:10">
      <c r="A92" s="38"/>
      <c r="B92" s="35"/>
      <c r="C92" s="38"/>
      <c r="D92" s="35"/>
      <c r="E92" s="38"/>
      <c r="F92" s="38"/>
      <c r="G92" s="38"/>
      <c r="H92" s="38"/>
      <c r="I92" s="55"/>
      <c r="J92" s="56"/>
    </row>
    <row r="93" customHeight="1" spans="1:10">
      <c r="A93" s="38"/>
      <c r="B93" s="35"/>
      <c r="C93" s="38"/>
      <c r="D93" s="65"/>
      <c r="E93" s="38"/>
      <c r="F93" s="38"/>
      <c r="G93" s="65"/>
      <c r="H93" s="38"/>
      <c r="I93" s="55"/>
      <c r="J93" s="56"/>
    </row>
    <row r="94" customHeight="1" spans="1:10">
      <c r="A94" s="38"/>
      <c r="B94" s="35"/>
      <c r="C94" s="38"/>
      <c r="D94" s="35"/>
      <c r="E94" s="38"/>
      <c r="F94" s="38"/>
      <c r="G94" s="38"/>
      <c r="H94" s="38"/>
      <c r="I94" s="55"/>
      <c r="J94" s="56"/>
    </row>
    <row r="95" customHeight="1" spans="1:10">
      <c r="A95" s="38"/>
      <c r="B95" s="35"/>
      <c r="C95" s="38"/>
      <c r="D95" s="35"/>
      <c r="E95" s="38"/>
      <c r="F95" s="38"/>
      <c r="G95" s="38"/>
      <c r="H95" s="38"/>
      <c r="I95" s="55"/>
      <c r="J95" s="56"/>
    </row>
    <row r="96" s="32" customFormat="1" ht="14.4" spans="1:11">
      <c r="A96" s="38"/>
      <c r="B96" s="35"/>
      <c r="C96" s="39"/>
      <c r="D96" s="38"/>
      <c r="E96" s="38"/>
      <c r="F96" s="38"/>
      <c r="G96" s="38"/>
      <c r="H96" s="38"/>
      <c r="I96" s="37"/>
      <c r="J96" s="54"/>
      <c r="K96" s="39"/>
    </row>
    <row r="97" s="32" customFormat="1" ht="14.4" spans="1:11">
      <c r="A97" s="38"/>
      <c r="B97" s="35"/>
      <c r="C97" s="39"/>
      <c r="D97" s="38"/>
      <c r="E97" s="38"/>
      <c r="F97" s="38"/>
      <c r="G97" s="38"/>
      <c r="H97" s="38"/>
      <c r="I97" s="35"/>
      <c r="J97" s="54"/>
      <c r="K97" s="39"/>
    </row>
    <row r="98" s="32" customFormat="1" ht="14.4" spans="1:11">
      <c r="A98" s="38"/>
      <c r="B98" s="35"/>
      <c r="C98" s="39"/>
      <c r="D98" s="38"/>
      <c r="E98" s="38"/>
      <c r="F98" s="38"/>
      <c r="G98" s="38"/>
      <c r="H98" s="38"/>
      <c r="I98" s="35"/>
      <c r="J98" s="54"/>
      <c r="K98" s="39"/>
    </row>
    <row r="99" s="32" customFormat="1" ht="14.4" spans="1:11">
      <c r="A99" s="38"/>
      <c r="B99" s="35"/>
      <c r="C99" s="39"/>
      <c r="D99" s="38"/>
      <c r="E99" s="38"/>
      <c r="F99" s="38"/>
      <c r="G99" s="38"/>
      <c r="H99" s="43"/>
      <c r="I99" s="53"/>
      <c r="J99" s="57"/>
      <c r="K99" s="39"/>
    </row>
    <row r="100" s="33" customFormat="1" ht="15.6" spans="1:11">
      <c r="A100" s="38"/>
      <c r="B100" s="35"/>
      <c r="C100" s="39"/>
      <c r="D100" s="38"/>
      <c r="E100" s="38"/>
      <c r="F100" s="38"/>
      <c r="G100" s="38"/>
      <c r="H100" s="43"/>
      <c r="I100" s="55"/>
      <c r="J100" s="57"/>
      <c r="K100" s="39"/>
    </row>
    <row r="101" s="33" customFormat="1" ht="15.6" spans="1:11">
      <c r="A101" s="38"/>
      <c r="B101" s="35"/>
      <c r="C101" s="39"/>
      <c r="D101" s="38"/>
      <c r="E101" s="38"/>
      <c r="F101" s="38"/>
      <c r="G101" s="38"/>
      <c r="H101" s="43"/>
      <c r="I101" s="55"/>
      <c r="J101" s="57"/>
      <c r="K101" s="39"/>
    </row>
    <row r="102" s="33" customFormat="1" ht="15.6" spans="1:11">
      <c r="A102" s="38"/>
      <c r="B102" s="35"/>
      <c r="C102" s="39"/>
      <c r="D102" s="35"/>
      <c r="E102" s="38"/>
      <c r="F102" s="38"/>
      <c r="G102" s="66"/>
      <c r="H102" s="38"/>
      <c r="I102" s="55"/>
      <c r="J102" s="56"/>
      <c r="K102" s="39"/>
    </row>
    <row r="103" s="33" customFormat="1" ht="14.4" spans="1:11">
      <c r="A103" s="38"/>
      <c r="B103" s="35"/>
      <c r="C103" s="39"/>
      <c r="D103" s="35"/>
      <c r="E103" s="38"/>
      <c r="F103" s="38"/>
      <c r="G103" s="38"/>
      <c r="H103" s="38"/>
      <c r="I103" s="35"/>
      <c r="J103" s="54"/>
      <c r="K103" s="39"/>
    </row>
    <row r="104" s="33" customFormat="1" ht="14.4" spans="1:11">
      <c r="A104" s="38"/>
      <c r="B104" s="35"/>
      <c r="C104" s="39"/>
      <c r="D104" s="35"/>
      <c r="E104" s="38"/>
      <c r="F104" s="38"/>
      <c r="G104" s="38"/>
      <c r="H104" s="38"/>
      <c r="I104" s="35"/>
      <c r="J104" s="56"/>
      <c r="K104" s="39"/>
    </row>
    <row r="105" s="33" customFormat="1" ht="15.6" spans="1:11">
      <c r="A105" s="38"/>
      <c r="B105" s="35"/>
      <c r="C105" s="39"/>
      <c r="D105" s="38"/>
      <c r="E105" s="38"/>
      <c r="F105" s="38"/>
      <c r="G105" s="38"/>
      <c r="H105" s="38"/>
      <c r="I105" s="55"/>
      <c r="J105" s="54"/>
      <c r="K105" s="39"/>
    </row>
    <row r="106" s="33" customFormat="1" ht="15.6" spans="1:11">
      <c r="A106" s="38"/>
      <c r="B106" s="35"/>
      <c r="C106" s="39"/>
      <c r="D106" s="38"/>
      <c r="E106" s="38"/>
      <c r="F106" s="38"/>
      <c r="G106" s="38"/>
      <c r="H106" s="43"/>
      <c r="I106" s="55"/>
      <c r="J106" s="57"/>
      <c r="K106" s="39"/>
    </row>
    <row r="107" s="33" customFormat="1" ht="15.6" spans="1:11">
      <c r="A107" s="38"/>
      <c r="B107" s="35"/>
      <c r="C107" s="39"/>
      <c r="D107" s="35"/>
      <c r="E107" s="38"/>
      <c r="F107" s="38"/>
      <c r="G107" s="38"/>
      <c r="H107" s="38"/>
      <c r="I107" s="55"/>
      <c r="J107" s="56"/>
      <c r="K107" s="39"/>
    </row>
    <row r="108" s="33" customFormat="1" ht="15.6" spans="1:11">
      <c r="A108" s="38"/>
      <c r="B108" s="35"/>
      <c r="C108" s="39"/>
      <c r="D108" s="38"/>
      <c r="E108" s="38"/>
      <c r="F108" s="38"/>
      <c r="G108" s="38"/>
      <c r="H108" s="38"/>
      <c r="I108" s="55"/>
      <c r="J108" s="54"/>
      <c r="K108" s="39"/>
    </row>
    <row r="109" s="33" customFormat="1" ht="15.6" spans="1:11">
      <c r="A109" s="38"/>
      <c r="B109" s="35"/>
      <c r="C109" s="39"/>
      <c r="D109" s="38"/>
      <c r="E109" s="38"/>
      <c r="F109" s="38"/>
      <c r="G109" s="38"/>
      <c r="H109" s="43"/>
      <c r="I109" s="55"/>
      <c r="J109" s="57"/>
      <c r="K109" s="39"/>
    </row>
    <row r="110" s="33" customFormat="1" ht="15.6" spans="1:11">
      <c r="A110" s="38"/>
      <c r="B110" s="35"/>
      <c r="C110" s="39"/>
      <c r="D110" s="35"/>
      <c r="E110" s="38"/>
      <c r="F110" s="38"/>
      <c r="G110" s="38"/>
      <c r="H110" s="38"/>
      <c r="I110" s="55"/>
      <c r="J110" s="56"/>
      <c r="K110" s="39"/>
    </row>
    <row r="111" s="33" customFormat="1" ht="15.6" spans="1:11">
      <c r="A111" s="38"/>
      <c r="B111" s="35"/>
      <c r="C111" s="39"/>
      <c r="D111" s="35"/>
      <c r="E111" s="38"/>
      <c r="F111" s="38"/>
      <c r="G111" s="38"/>
      <c r="H111" s="43"/>
      <c r="I111" s="55"/>
      <c r="J111" s="57"/>
      <c r="K111" s="39"/>
    </row>
    <row r="112" s="33" customFormat="1" ht="15.6" spans="1:11">
      <c r="A112" s="38"/>
      <c r="B112" s="35"/>
      <c r="C112" s="39"/>
      <c r="D112" s="35"/>
      <c r="E112" s="38"/>
      <c r="F112" s="38"/>
      <c r="G112" s="38"/>
      <c r="H112" s="38"/>
      <c r="I112" s="55"/>
      <c r="J112" s="56"/>
      <c r="K112" s="39"/>
    </row>
    <row r="113" s="33" customFormat="1" ht="15.6" spans="1:11">
      <c r="A113" s="38"/>
      <c r="B113" s="35"/>
      <c r="C113" s="39"/>
      <c r="D113" s="35"/>
      <c r="E113" s="38"/>
      <c r="F113" s="38"/>
      <c r="G113" s="38"/>
      <c r="H113" s="38"/>
      <c r="I113" s="55"/>
      <c r="J113" s="56"/>
      <c r="K113" s="39"/>
    </row>
    <row r="114" s="33" customFormat="1" ht="15.6" spans="1:11">
      <c r="A114" s="38"/>
      <c r="B114" s="35"/>
      <c r="C114" s="39"/>
      <c r="D114" s="35"/>
      <c r="E114" s="38"/>
      <c r="F114" s="38"/>
      <c r="G114" s="38"/>
      <c r="H114" s="38"/>
      <c r="I114" s="55"/>
      <c r="J114" s="56"/>
      <c r="K114" s="39"/>
    </row>
    <row r="115" s="33" customFormat="1" ht="15.6" spans="1:11">
      <c r="A115" s="38"/>
      <c r="B115" s="35"/>
      <c r="C115" s="39"/>
      <c r="D115" s="35"/>
      <c r="E115" s="38"/>
      <c r="F115" s="38"/>
      <c r="G115" s="38"/>
      <c r="H115" s="38"/>
      <c r="I115" s="55"/>
      <c r="J115" s="56"/>
      <c r="K115" s="39"/>
    </row>
    <row r="116" s="33" customFormat="1" ht="15.6" spans="1:11">
      <c r="A116" s="38"/>
      <c r="B116" s="35"/>
      <c r="C116" s="39"/>
      <c r="D116" s="35"/>
      <c r="E116" s="38"/>
      <c r="F116" s="38"/>
      <c r="G116" s="38"/>
      <c r="H116" s="38"/>
      <c r="I116" s="55"/>
      <c r="J116" s="56"/>
      <c r="K116" s="39"/>
    </row>
    <row r="117" s="33" customFormat="1" ht="14.4" spans="1:11">
      <c r="A117" s="38"/>
      <c r="B117" s="35"/>
      <c r="C117" s="39"/>
      <c r="D117" s="39"/>
      <c r="E117" s="38"/>
      <c r="F117" s="38"/>
      <c r="G117" s="38"/>
      <c r="H117" s="38"/>
      <c r="I117" s="35"/>
      <c r="J117" s="58"/>
      <c r="K117" s="39"/>
    </row>
    <row r="118" s="33" customFormat="1" ht="15.6" spans="1:11">
      <c r="A118" s="38"/>
      <c r="B118" s="35"/>
      <c r="C118" s="39"/>
      <c r="D118" s="38"/>
      <c r="E118" s="38"/>
      <c r="F118" s="38"/>
      <c r="G118" s="38"/>
      <c r="H118" s="38"/>
      <c r="I118" s="55"/>
      <c r="J118" s="54"/>
      <c r="K118" s="39"/>
    </row>
    <row r="119" s="33" customFormat="1" ht="15.6" spans="1:11">
      <c r="A119" s="38"/>
      <c r="B119" s="35"/>
      <c r="C119" s="39"/>
      <c r="D119" s="35"/>
      <c r="E119" s="38"/>
      <c r="F119" s="38"/>
      <c r="G119" s="38"/>
      <c r="H119" s="38"/>
      <c r="I119" s="55"/>
      <c r="J119" s="56"/>
      <c r="K119" s="39"/>
    </row>
    <row r="120" s="33" customFormat="1" ht="15.6" spans="1:11">
      <c r="A120" s="38"/>
      <c r="B120" s="35"/>
      <c r="C120" s="39"/>
      <c r="D120" s="38"/>
      <c r="E120" s="38"/>
      <c r="F120" s="38"/>
      <c r="G120" s="38"/>
      <c r="H120" s="38"/>
      <c r="I120" s="55"/>
      <c r="J120" s="54"/>
      <c r="K120" s="39"/>
    </row>
    <row r="121" s="33" customFormat="1" ht="15.6" spans="1:11">
      <c r="A121" s="38"/>
      <c r="B121" s="35"/>
      <c r="C121" s="39"/>
      <c r="D121" s="35"/>
      <c r="E121" s="38"/>
      <c r="F121" s="38"/>
      <c r="G121" s="38"/>
      <c r="H121" s="38"/>
      <c r="I121" s="55"/>
      <c r="J121" s="56"/>
      <c r="K121" s="39"/>
    </row>
    <row r="122" s="33" customFormat="1" ht="15.6" spans="1:11">
      <c r="A122" s="38"/>
      <c r="B122" s="35"/>
      <c r="C122" s="39"/>
      <c r="D122" s="35"/>
      <c r="E122" s="38"/>
      <c r="F122" s="38"/>
      <c r="G122" s="38"/>
      <c r="H122" s="38"/>
      <c r="I122" s="55"/>
      <c r="J122" s="56"/>
      <c r="K122" s="39"/>
    </row>
    <row r="123" s="33" customFormat="1" ht="15.6" spans="1:11">
      <c r="A123" s="38"/>
      <c r="B123" s="35"/>
      <c r="C123" s="39"/>
      <c r="D123" s="39"/>
      <c r="E123" s="38"/>
      <c r="F123" s="38"/>
      <c r="G123" s="38"/>
      <c r="H123" s="67"/>
      <c r="I123" s="55"/>
      <c r="J123" s="58"/>
      <c r="K123" s="39"/>
    </row>
    <row r="124" s="32" customFormat="1" ht="15.6" spans="1:11">
      <c r="A124" s="38"/>
      <c r="B124" s="35"/>
      <c r="C124" s="68"/>
      <c r="D124" s="35"/>
      <c r="E124" s="68"/>
      <c r="F124" s="69"/>
      <c r="G124" s="70"/>
      <c r="H124" s="71"/>
      <c r="I124" s="55"/>
      <c r="J124" s="56"/>
      <c r="K124" s="68"/>
    </row>
    <row r="125" s="32" customFormat="1" ht="15.6" spans="1:11">
      <c r="A125" s="38"/>
      <c r="B125" s="35"/>
      <c r="C125" s="68"/>
      <c r="D125" s="35"/>
      <c r="E125" s="68"/>
      <c r="F125" s="69"/>
      <c r="G125" s="70"/>
      <c r="H125" s="72"/>
      <c r="I125" s="55"/>
      <c r="J125" s="56"/>
      <c r="K125" s="68"/>
    </row>
    <row r="126" s="32" customFormat="1" ht="14.4" spans="1:11">
      <c r="A126" s="38"/>
      <c r="B126" s="35"/>
      <c r="C126" s="68"/>
      <c r="D126" s="68"/>
      <c r="E126" s="68"/>
      <c r="F126" s="69"/>
      <c r="G126" s="70"/>
      <c r="H126" s="73"/>
      <c r="I126" s="53"/>
      <c r="J126" s="57"/>
      <c r="K126" s="68"/>
    </row>
    <row r="127" s="32" customFormat="1" ht="15.6" spans="1:11">
      <c r="A127" s="38"/>
      <c r="B127" s="35"/>
      <c r="C127" s="68"/>
      <c r="D127" s="35"/>
      <c r="E127" s="68"/>
      <c r="F127" s="69"/>
      <c r="G127" s="70"/>
      <c r="H127" s="74"/>
      <c r="I127" s="55"/>
      <c r="J127" s="56"/>
      <c r="K127" s="68"/>
    </row>
    <row r="128" s="33" customFormat="1" ht="15.6" spans="1:11">
      <c r="A128" s="38"/>
      <c r="B128" s="35"/>
      <c r="C128" s="68"/>
      <c r="D128" s="38"/>
      <c r="E128" s="68"/>
      <c r="F128" s="69"/>
      <c r="G128" s="70"/>
      <c r="H128" s="73"/>
      <c r="I128" s="55"/>
      <c r="J128" s="54"/>
      <c r="K128" s="68"/>
    </row>
    <row r="129" s="33" customFormat="1" ht="15.6" spans="1:11">
      <c r="A129" s="38"/>
      <c r="B129" s="35"/>
      <c r="C129" s="68"/>
      <c r="D129" s="68"/>
      <c r="E129" s="68"/>
      <c r="F129" s="69"/>
      <c r="G129" s="70"/>
      <c r="H129" s="73"/>
      <c r="I129" s="55"/>
      <c r="J129" s="54"/>
      <c r="K129" s="68"/>
    </row>
    <row r="130" s="33" customFormat="1" ht="14.4" spans="1:11">
      <c r="A130" s="38"/>
      <c r="B130" s="35"/>
      <c r="C130" s="68"/>
      <c r="D130" s="68"/>
      <c r="E130" s="68"/>
      <c r="F130" s="69"/>
      <c r="G130" s="70"/>
      <c r="H130" s="71"/>
      <c r="I130" s="35"/>
      <c r="J130" s="58"/>
      <c r="K130" s="68"/>
    </row>
    <row r="131" s="33" customFormat="1" ht="15.6" spans="1:11">
      <c r="A131" s="38"/>
      <c r="B131" s="35"/>
      <c r="C131" s="68"/>
      <c r="D131" s="35"/>
      <c r="E131" s="68"/>
      <c r="F131" s="69"/>
      <c r="G131" s="70"/>
      <c r="H131" s="71"/>
      <c r="I131" s="55"/>
      <c r="J131" s="56"/>
      <c r="K131" s="75"/>
    </row>
    <row r="132" s="33" customFormat="1" ht="14.4" spans="1:11">
      <c r="A132" s="38"/>
      <c r="B132" s="35"/>
      <c r="C132" s="68"/>
      <c r="D132" s="68"/>
      <c r="E132" s="68"/>
      <c r="F132" s="69"/>
      <c r="G132" s="70"/>
      <c r="H132" s="71"/>
      <c r="I132" s="35"/>
      <c r="J132" s="56"/>
      <c r="K132" s="68"/>
    </row>
    <row r="133" s="33" customFormat="1" ht="15.6" spans="1:11">
      <c r="A133" s="38"/>
      <c r="B133" s="35"/>
      <c r="C133" s="68"/>
      <c r="D133" s="35"/>
      <c r="E133" s="68"/>
      <c r="F133" s="69"/>
      <c r="G133" s="70"/>
      <c r="H133" s="71"/>
      <c r="I133" s="55"/>
      <c r="J133" s="56"/>
      <c r="K133" s="68"/>
    </row>
    <row r="134" s="33" customFormat="1" ht="15.6" spans="1:11">
      <c r="A134" s="38"/>
      <c r="B134" s="35"/>
      <c r="C134" s="68"/>
      <c r="D134" s="35"/>
      <c r="E134" s="68"/>
      <c r="F134" s="69"/>
      <c r="G134" s="70"/>
      <c r="H134" s="71"/>
      <c r="I134" s="55"/>
      <c r="J134" s="56"/>
      <c r="K134" s="68"/>
    </row>
    <row r="135" s="33" customFormat="1" ht="15.6" spans="1:11">
      <c r="A135" s="38"/>
      <c r="B135" s="35"/>
      <c r="C135" s="68"/>
      <c r="D135" s="35"/>
      <c r="E135" s="68"/>
      <c r="F135" s="69"/>
      <c r="G135" s="70"/>
      <c r="H135" s="71"/>
      <c r="I135" s="55"/>
      <c r="J135" s="54"/>
      <c r="K135" s="75"/>
    </row>
    <row r="136" s="33" customFormat="1" ht="15.6" spans="1:11">
      <c r="A136" s="38"/>
      <c r="B136" s="35"/>
      <c r="C136" s="68"/>
      <c r="D136" s="68"/>
      <c r="E136" s="68"/>
      <c r="F136" s="69"/>
      <c r="G136" s="70"/>
      <c r="H136" s="74"/>
      <c r="I136" s="55"/>
      <c r="J136" s="54"/>
      <c r="K136" s="68"/>
    </row>
    <row r="137" s="33" customFormat="1" ht="15.6" spans="1:11">
      <c r="A137" s="38"/>
      <c r="B137" s="35"/>
      <c r="C137" s="68"/>
      <c r="D137" s="35"/>
      <c r="E137" s="68"/>
      <c r="F137" s="69"/>
      <c r="G137" s="70"/>
      <c r="H137" s="71"/>
      <c r="I137" s="55"/>
      <c r="J137" s="56"/>
      <c r="K137" s="68"/>
    </row>
    <row r="138" s="33" customFormat="1" ht="15.6" spans="1:11">
      <c r="A138" s="38"/>
      <c r="B138" s="35"/>
      <c r="C138" s="68"/>
      <c r="D138" s="39"/>
      <c r="E138" s="68"/>
      <c r="F138" s="69"/>
      <c r="G138" s="70"/>
      <c r="H138" s="72"/>
      <c r="I138" s="55"/>
      <c r="J138" s="58"/>
      <c r="K138" s="68"/>
    </row>
    <row r="139" s="33" customFormat="1" ht="15.6" spans="1:11">
      <c r="A139" s="38"/>
      <c r="B139" s="35"/>
      <c r="C139" s="68"/>
      <c r="D139" s="68"/>
      <c r="E139" s="68"/>
      <c r="F139" s="69"/>
      <c r="G139" s="70"/>
      <c r="H139" s="71"/>
      <c r="I139" s="55"/>
      <c r="J139" s="56"/>
      <c r="K139" s="68"/>
    </row>
    <row r="140" s="33" customFormat="1" ht="15.6" spans="1:11">
      <c r="A140" s="38"/>
      <c r="B140" s="35"/>
      <c r="C140" s="68"/>
      <c r="D140" s="68"/>
      <c r="E140" s="68"/>
      <c r="F140" s="69"/>
      <c r="G140" s="70"/>
      <c r="H140" s="74"/>
      <c r="I140" s="55"/>
      <c r="J140" s="56"/>
      <c r="K140" s="68"/>
    </row>
    <row r="141" s="33" customFormat="1" ht="15.6" spans="1:11">
      <c r="A141" s="38"/>
      <c r="B141" s="35"/>
      <c r="C141" s="68"/>
      <c r="D141" s="68"/>
      <c r="E141" s="68"/>
      <c r="F141" s="69"/>
      <c r="G141" s="70"/>
      <c r="H141" s="71"/>
      <c r="I141" s="55"/>
      <c r="J141" s="56"/>
      <c r="K141" s="68"/>
    </row>
    <row r="142" s="33" customFormat="1" ht="15.6" spans="1:11">
      <c r="A142" s="38"/>
      <c r="B142" s="35"/>
      <c r="C142" s="68"/>
      <c r="D142" s="35"/>
      <c r="E142" s="68"/>
      <c r="F142" s="69"/>
      <c r="G142" s="70"/>
      <c r="H142" s="71"/>
      <c r="I142" s="55"/>
      <c r="J142" s="56"/>
      <c r="K142" s="68"/>
    </row>
    <row r="143" s="33" customFormat="1" ht="15.6" spans="1:11">
      <c r="A143" s="38"/>
      <c r="B143" s="35"/>
      <c r="C143" s="68"/>
      <c r="D143" s="35"/>
      <c r="E143" s="68"/>
      <c r="F143" s="69"/>
      <c r="G143" s="70"/>
      <c r="H143" s="71"/>
      <c r="I143" s="55"/>
      <c r="J143" s="56"/>
      <c r="K143" s="68"/>
    </row>
    <row r="144" s="33" customFormat="1" ht="15.6" spans="1:11">
      <c r="A144" s="38"/>
      <c r="B144" s="35"/>
      <c r="C144" s="68"/>
      <c r="D144" s="35"/>
      <c r="E144" s="68"/>
      <c r="F144" s="69"/>
      <c r="G144" s="70"/>
      <c r="H144" s="72"/>
      <c r="I144" s="55"/>
      <c r="J144" s="57"/>
      <c r="K144" s="68"/>
    </row>
    <row r="145" s="33" customFormat="1" ht="15.6" spans="1:11">
      <c r="A145" s="38"/>
      <c r="B145" s="35"/>
      <c r="C145" s="68"/>
      <c r="D145" s="35"/>
      <c r="E145" s="68"/>
      <c r="F145" s="69"/>
      <c r="G145" s="70"/>
      <c r="H145" s="72"/>
      <c r="I145" s="55"/>
      <c r="J145" s="57"/>
      <c r="K145" s="68"/>
    </row>
  </sheetData>
  <autoFilter xmlns:etc="http://www.wps.cn/officeDocument/2017/etCustomData" ref="A1:L145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N97"/>
  <sheetViews>
    <sheetView topLeftCell="A85" workbookViewId="0">
      <selection activeCell="G96" sqref="G1:G96"/>
    </sheetView>
  </sheetViews>
  <sheetFormatPr defaultColWidth="9" defaultRowHeight="14.4"/>
  <cols>
    <col min="1" max="1" width="36.3796296296296" style="10" customWidth="1"/>
    <col min="2" max="2" width="13.75" style="10" customWidth="1"/>
    <col min="3" max="3" width="14" style="10" customWidth="1"/>
    <col min="4" max="4" width="16.6296296296296" style="10" customWidth="1"/>
    <col min="5" max="5" width="15.1296296296296" style="10" customWidth="1"/>
    <col min="6" max="6" width="15.3796296296296" style="10" customWidth="1"/>
    <col min="7" max="7" width="14.6296296296296" style="10" customWidth="1"/>
    <col min="8" max="8" width="15.5" style="10" customWidth="1"/>
    <col min="9" max="10" width="14.1296296296296" style="10" customWidth="1"/>
    <col min="11" max="11" width="13.25" style="10" customWidth="1"/>
    <col min="12" max="12" width="22.1296296296296" style="10" customWidth="1"/>
    <col min="13" max="13" width="20.6296296296296" style="10" customWidth="1"/>
    <col min="14" max="14" width="10.75" style="10" customWidth="1"/>
    <col min="15" max="15" width="33" style="10" customWidth="1"/>
    <col min="16" max="16384" width="9" style="10"/>
  </cols>
  <sheetData>
    <row r="1" s="10" customFormat="1" ht="55.5" customHeight="1" spans="1:14">
      <c r="A1" s="25" t="s">
        <v>87</v>
      </c>
      <c r="B1" s="26" t="s">
        <v>88</v>
      </c>
      <c r="C1" s="27" t="s">
        <v>89</v>
      </c>
      <c r="D1" s="25" t="s">
        <v>90</v>
      </c>
      <c r="E1" s="27" t="s">
        <v>91</v>
      </c>
      <c r="F1" s="28" t="s">
        <v>92</v>
      </c>
      <c r="G1" s="28" t="s">
        <v>93</v>
      </c>
      <c r="H1" s="28" t="s">
        <v>94</v>
      </c>
      <c r="I1" s="28" t="s">
        <v>95</v>
      </c>
      <c r="J1" s="28" t="s">
        <v>96</v>
      </c>
      <c r="K1" s="28" t="s">
        <v>97</v>
      </c>
      <c r="L1" s="28" t="s">
        <v>98</v>
      </c>
      <c r="M1" s="28" t="s">
        <v>99</v>
      </c>
      <c r="N1" s="28" t="s">
        <v>100</v>
      </c>
    </row>
    <row r="2" s="10" customFormat="1" spans="1:13">
      <c r="A2" s="10" t="s">
        <v>101</v>
      </c>
      <c r="B2" s="10" t="s">
        <v>102</v>
      </c>
      <c r="C2" s="29" t="s">
        <v>30</v>
      </c>
      <c r="D2" s="10" t="s">
        <v>103</v>
      </c>
      <c r="E2" s="10">
        <v>36669.98</v>
      </c>
      <c r="F2" s="10">
        <v>7885.15</v>
      </c>
      <c r="G2" s="10">
        <v>124</v>
      </c>
      <c r="H2" s="10" t="s">
        <v>32</v>
      </c>
      <c r="J2" s="10" t="s">
        <v>104</v>
      </c>
      <c r="L2" s="10" t="s">
        <v>105</v>
      </c>
      <c r="M2" s="10" t="s">
        <v>106</v>
      </c>
    </row>
    <row r="3" s="10" customFormat="1" spans="1:13">
      <c r="A3" s="10" t="s">
        <v>107</v>
      </c>
      <c r="B3" s="10" t="s">
        <v>108</v>
      </c>
      <c r="C3" s="29" t="s">
        <v>30</v>
      </c>
      <c r="D3" s="10" t="s">
        <v>103</v>
      </c>
      <c r="E3" s="10">
        <v>2889.06</v>
      </c>
      <c r="F3" s="10">
        <v>1853</v>
      </c>
      <c r="G3" s="10">
        <v>138</v>
      </c>
      <c r="H3" s="10" t="s">
        <v>32</v>
      </c>
      <c r="J3" s="10" t="s">
        <v>104</v>
      </c>
      <c r="L3" s="10" t="s">
        <v>109</v>
      </c>
      <c r="M3" s="10" t="s">
        <v>110</v>
      </c>
    </row>
    <row r="4" s="10" customFormat="1" spans="1:13">
      <c r="A4" s="10" t="s">
        <v>107</v>
      </c>
      <c r="B4" s="10" t="s">
        <v>111</v>
      </c>
      <c r="C4" s="29" t="s">
        <v>30</v>
      </c>
      <c r="D4" s="10" t="s">
        <v>103</v>
      </c>
      <c r="E4" s="10">
        <v>9163.21</v>
      </c>
      <c r="F4" s="10">
        <v>3578.71</v>
      </c>
      <c r="G4" s="10">
        <v>240</v>
      </c>
      <c r="H4" s="10" t="s">
        <v>32</v>
      </c>
      <c r="J4" s="10" t="s">
        <v>104</v>
      </c>
      <c r="L4" s="10" t="s">
        <v>112</v>
      </c>
      <c r="M4" s="10" t="s">
        <v>113</v>
      </c>
    </row>
    <row r="5" s="10" customFormat="1" spans="1:13">
      <c r="A5" s="10" t="s">
        <v>114</v>
      </c>
      <c r="B5" s="10" t="s">
        <v>115</v>
      </c>
      <c r="C5" s="29" t="s">
        <v>30</v>
      </c>
      <c r="D5" s="10" t="s">
        <v>103</v>
      </c>
      <c r="E5" s="10">
        <v>5517.17</v>
      </c>
      <c r="F5" s="10">
        <v>551.7</v>
      </c>
      <c r="G5" s="10">
        <v>30</v>
      </c>
      <c r="H5" s="10" t="s">
        <v>32</v>
      </c>
      <c r="J5" s="10" t="s">
        <v>104</v>
      </c>
      <c r="L5" s="10" t="s">
        <v>116</v>
      </c>
      <c r="M5" s="10" t="s">
        <v>117</v>
      </c>
    </row>
    <row r="6" s="10" customFormat="1" spans="1:13">
      <c r="A6" s="10" t="s">
        <v>107</v>
      </c>
      <c r="B6" s="10" t="s">
        <v>118</v>
      </c>
      <c r="C6" s="29" t="s">
        <v>30</v>
      </c>
      <c r="D6" s="10" t="s">
        <v>103</v>
      </c>
      <c r="E6" s="10">
        <v>15173.57</v>
      </c>
      <c r="F6" s="10">
        <v>5936.8</v>
      </c>
      <c r="G6" s="10">
        <v>312</v>
      </c>
      <c r="H6" s="10" t="s">
        <v>32</v>
      </c>
      <c r="J6" s="10" t="s">
        <v>104</v>
      </c>
      <c r="L6" s="10" t="s">
        <v>119</v>
      </c>
      <c r="M6" s="10" t="s">
        <v>120</v>
      </c>
    </row>
    <row r="7" s="10" customFormat="1" spans="1:13">
      <c r="A7" s="10" t="s">
        <v>107</v>
      </c>
      <c r="B7" s="10" t="s">
        <v>121</v>
      </c>
      <c r="C7" s="29" t="s">
        <v>30</v>
      </c>
      <c r="D7" s="10" t="s">
        <v>103</v>
      </c>
      <c r="E7" s="10">
        <v>33759.1</v>
      </c>
      <c r="F7" s="10">
        <v>4291.12</v>
      </c>
      <c r="G7" s="10">
        <v>31</v>
      </c>
      <c r="H7" s="10" t="s">
        <v>32</v>
      </c>
      <c r="J7" s="10" t="s">
        <v>104</v>
      </c>
      <c r="L7" s="10" t="s">
        <v>122</v>
      </c>
      <c r="M7" s="10" t="s">
        <v>123</v>
      </c>
    </row>
    <row r="8" s="10" customFormat="1" spans="1:13">
      <c r="A8" s="10" t="s">
        <v>107</v>
      </c>
      <c r="B8" s="10" t="s">
        <v>124</v>
      </c>
      <c r="C8" s="29" t="s">
        <v>30</v>
      </c>
      <c r="D8" s="10" t="s">
        <v>103</v>
      </c>
      <c r="E8" s="10">
        <v>5176.89</v>
      </c>
      <c r="F8" s="10">
        <v>474.59</v>
      </c>
      <c r="G8" s="10">
        <v>371</v>
      </c>
      <c r="H8" s="10" t="s">
        <v>32</v>
      </c>
      <c r="J8" s="10" t="s">
        <v>104</v>
      </c>
      <c r="L8" s="10" t="s">
        <v>125</v>
      </c>
      <c r="M8" s="10" t="s">
        <v>126</v>
      </c>
    </row>
    <row r="9" s="10" customFormat="1" spans="1:13">
      <c r="A9" s="10" t="s">
        <v>107</v>
      </c>
      <c r="B9" s="10" t="s">
        <v>127</v>
      </c>
      <c r="C9" s="29" t="s">
        <v>30</v>
      </c>
      <c r="D9" s="10" t="s">
        <v>103</v>
      </c>
      <c r="E9" s="10">
        <v>8455.75</v>
      </c>
      <c r="F9" s="10">
        <v>5706</v>
      </c>
      <c r="G9" s="10">
        <v>58</v>
      </c>
      <c r="H9" s="10" t="s">
        <v>32</v>
      </c>
      <c r="J9" s="10" t="s">
        <v>104</v>
      </c>
      <c r="L9" s="10" t="s">
        <v>128</v>
      </c>
      <c r="M9" s="10" t="s">
        <v>129</v>
      </c>
    </row>
    <row r="10" s="10" customFormat="1" spans="1:13">
      <c r="A10" s="10" t="s">
        <v>107</v>
      </c>
      <c r="B10" s="10" t="s">
        <v>130</v>
      </c>
      <c r="C10" s="29" t="s">
        <v>30</v>
      </c>
      <c r="D10" s="10" t="s">
        <v>103</v>
      </c>
      <c r="E10" s="10">
        <v>7658.08</v>
      </c>
      <c r="F10" s="10">
        <v>701.96</v>
      </c>
      <c r="G10" s="10">
        <v>99</v>
      </c>
      <c r="H10" s="10" t="s">
        <v>32</v>
      </c>
      <c r="J10" s="10" t="s">
        <v>104</v>
      </c>
      <c r="L10" s="10" t="s">
        <v>131</v>
      </c>
      <c r="M10" s="10" t="s">
        <v>132</v>
      </c>
    </row>
    <row r="11" s="10" customFormat="1" spans="1:13">
      <c r="A11" s="10" t="s">
        <v>133</v>
      </c>
      <c r="B11" s="10" t="s">
        <v>134</v>
      </c>
      <c r="C11" s="29" t="s">
        <v>30</v>
      </c>
      <c r="D11" s="10" t="s">
        <v>103</v>
      </c>
      <c r="E11" s="10">
        <v>3890.03</v>
      </c>
      <c r="F11" s="10">
        <v>1617.75</v>
      </c>
      <c r="G11" s="10">
        <v>130</v>
      </c>
      <c r="H11" s="10" t="s">
        <v>32</v>
      </c>
      <c r="J11" s="10" t="s">
        <v>104</v>
      </c>
      <c r="L11" s="10" t="s">
        <v>135</v>
      </c>
      <c r="M11" s="10" t="s">
        <v>136</v>
      </c>
    </row>
    <row r="12" s="10" customFormat="1" spans="1:13">
      <c r="A12" s="10" t="s">
        <v>133</v>
      </c>
      <c r="B12" s="10" t="s">
        <v>137</v>
      </c>
      <c r="C12" s="29" t="s">
        <v>30</v>
      </c>
      <c r="D12" s="10" t="s">
        <v>103</v>
      </c>
      <c r="E12" s="10">
        <v>3716.66</v>
      </c>
      <c r="F12" s="10">
        <v>1547.14</v>
      </c>
      <c r="G12" s="10">
        <v>150</v>
      </c>
      <c r="H12" s="10" t="s">
        <v>32</v>
      </c>
      <c r="J12" s="10" t="s">
        <v>104</v>
      </c>
      <c r="L12" s="10" t="s">
        <v>138</v>
      </c>
      <c r="M12" s="10" t="s">
        <v>139</v>
      </c>
    </row>
    <row r="13" s="10" customFormat="1" spans="1:13">
      <c r="A13" s="10" t="s">
        <v>107</v>
      </c>
      <c r="B13" s="10" t="s">
        <v>140</v>
      </c>
      <c r="C13" s="29" t="s">
        <v>30</v>
      </c>
      <c r="D13" s="10" t="s">
        <v>103</v>
      </c>
      <c r="E13" s="10">
        <v>3282.41</v>
      </c>
      <c r="F13" s="10">
        <v>2569.83</v>
      </c>
      <c r="G13" s="10">
        <v>153</v>
      </c>
      <c r="H13" s="10" t="s">
        <v>32</v>
      </c>
      <c r="J13" s="10" t="s">
        <v>104</v>
      </c>
      <c r="L13" s="10" t="s">
        <v>141</v>
      </c>
      <c r="M13" s="10" t="s">
        <v>142</v>
      </c>
    </row>
    <row r="14" s="10" customFormat="1" spans="1:13">
      <c r="A14" s="10" t="s">
        <v>107</v>
      </c>
      <c r="B14" s="10" t="s">
        <v>143</v>
      </c>
      <c r="C14" s="29" t="s">
        <v>30</v>
      </c>
      <c r="D14" s="10" t="s">
        <v>103</v>
      </c>
      <c r="E14" s="10">
        <v>3038.94</v>
      </c>
      <c r="F14" s="10">
        <v>278.57</v>
      </c>
      <c r="G14" s="10">
        <v>30</v>
      </c>
      <c r="H14" s="10" t="s">
        <v>32</v>
      </c>
      <c r="J14" s="10" t="s">
        <v>104</v>
      </c>
      <c r="L14" s="10" t="s">
        <v>144</v>
      </c>
      <c r="M14" s="10" t="s">
        <v>145</v>
      </c>
    </row>
    <row r="15" s="10" customFormat="1" spans="1:13">
      <c r="A15" s="10" t="s">
        <v>107</v>
      </c>
      <c r="B15" s="10" t="s">
        <v>146</v>
      </c>
      <c r="C15" s="29" t="s">
        <v>30</v>
      </c>
      <c r="D15" s="10" t="s">
        <v>103</v>
      </c>
      <c r="E15" s="10">
        <v>20506.42</v>
      </c>
      <c r="F15" s="10">
        <v>14514.17</v>
      </c>
      <c r="G15" s="10">
        <v>50</v>
      </c>
      <c r="H15" s="10" t="s">
        <v>32</v>
      </c>
      <c r="J15" s="10" t="s">
        <v>104</v>
      </c>
      <c r="L15" s="10" t="s">
        <v>147</v>
      </c>
      <c r="M15" s="10" t="s">
        <v>148</v>
      </c>
    </row>
    <row r="16" s="10" customFormat="1" spans="1:13">
      <c r="A16" s="10" t="s">
        <v>107</v>
      </c>
      <c r="B16" s="10" t="s">
        <v>149</v>
      </c>
      <c r="C16" s="29" t="s">
        <v>30</v>
      </c>
      <c r="D16" s="10" t="s">
        <v>103</v>
      </c>
      <c r="E16" s="10">
        <v>25902.01</v>
      </c>
      <c r="F16" s="10">
        <v>3860.11</v>
      </c>
      <c r="G16" s="10">
        <v>70</v>
      </c>
      <c r="H16" s="10" t="s">
        <v>32</v>
      </c>
      <c r="J16" s="10" t="s">
        <v>104</v>
      </c>
      <c r="L16" s="10" t="s">
        <v>150</v>
      </c>
      <c r="M16" s="10" t="s">
        <v>151</v>
      </c>
    </row>
    <row r="17" s="10" customFormat="1" spans="1:13">
      <c r="A17" s="10" t="s">
        <v>133</v>
      </c>
      <c r="B17" s="10" t="s">
        <v>152</v>
      </c>
      <c r="C17" s="29" t="s">
        <v>30</v>
      </c>
      <c r="D17" s="10" t="s">
        <v>103</v>
      </c>
      <c r="E17" s="10">
        <v>4693.72</v>
      </c>
      <c r="F17" s="10">
        <v>3324.77</v>
      </c>
      <c r="G17" s="10">
        <v>70</v>
      </c>
      <c r="H17" s="10" t="s">
        <v>32</v>
      </c>
      <c r="J17" s="10" t="s">
        <v>104</v>
      </c>
      <c r="L17" s="10" t="s">
        <v>153</v>
      </c>
      <c r="M17" s="10" t="s">
        <v>154</v>
      </c>
    </row>
    <row r="18" s="10" customFormat="1" spans="1:13">
      <c r="A18" s="10" t="s">
        <v>107</v>
      </c>
      <c r="B18" s="10" t="s">
        <v>155</v>
      </c>
      <c r="C18" s="29" t="s">
        <v>30</v>
      </c>
      <c r="D18" s="10" t="s">
        <v>103</v>
      </c>
      <c r="E18" s="10">
        <v>13032.13</v>
      </c>
      <c r="F18" s="10">
        <v>10093.62</v>
      </c>
      <c r="G18" s="10">
        <v>80</v>
      </c>
      <c r="H18" s="10" t="s">
        <v>32</v>
      </c>
      <c r="J18" s="10" t="s">
        <v>104</v>
      </c>
      <c r="L18" s="10" t="s">
        <v>156</v>
      </c>
      <c r="M18" s="10" t="s">
        <v>157</v>
      </c>
    </row>
    <row r="19" s="10" customFormat="1" spans="1:13">
      <c r="A19" s="10" t="s">
        <v>133</v>
      </c>
      <c r="B19" s="10" t="s">
        <v>158</v>
      </c>
      <c r="C19" s="29" t="s">
        <v>30</v>
      </c>
      <c r="D19" s="10" t="s">
        <v>103</v>
      </c>
      <c r="E19" s="10">
        <v>19143.51</v>
      </c>
      <c r="F19" s="10">
        <v>11624.88</v>
      </c>
      <c r="G19" s="10">
        <v>80</v>
      </c>
      <c r="H19" s="10" t="s">
        <v>32</v>
      </c>
      <c r="J19" s="10" t="s">
        <v>104</v>
      </c>
      <c r="L19" s="10" t="s">
        <v>159</v>
      </c>
      <c r="M19" s="10" t="s">
        <v>160</v>
      </c>
    </row>
    <row r="20" s="10" customFormat="1" spans="1:13">
      <c r="A20" s="10" t="s">
        <v>107</v>
      </c>
      <c r="B20" s="10" t="s">
        <v>161</v>
      </c>
      <c r="C20" s="10" t="s">
        <v>24</v>
      </c>
      <c r="D20" s="10" t="s">
        <v>162</v>
      </c>
      <c r="E20" s="10">
        <v>13865.19</v>
      </c>
      <c r="F20" s="10">
        <v>415.96</v>
      </c>
      <c r="G20" s="10">
        <v>1</v>
      </c>
      <c r="H20" s="10" t="s">
        <v>22</v>
      </c>
      <c r="J20" s="10" t="s">
        <v>163</v>
      </c>
      <c r="L20" s="10" t="s">
        <v>164</v>
      </c>
      <c r="M20" s="10" t="s">
        <v>165</v>
      </c>
    </row>
    <row r="21" s="10" customFormat="1" spans="1:13">
      <c r="A21" s="10" t="s">
        <v>107</v>
      </c>
      <c r="B21" s="10" t="s">
        <v>166</v>
      </c>
      <c r="C21" s="10" t="s">
        <v>24</v>
      </c>
      <c r="D21" s="10" t="s">
        <v>162</v>
      </c>
      <c r="E21" s="10">
        <v>7721.67</v>
      </c>
      <c r="F21" s="10">
        <v>231.65</v>
      </c>
      <c r="G21" s="10">
        <v>1</v>
      </c>
      <c r="H21" s="10" t="s">
        <v>22</v>
      </c>
      <c r="J21" s="10" t="s">
        <v>163</v>
      </c>
      <c r="L21" s="10" t="s">
        <v>167</v>
      </c>
      <c r="M21" s="10" t="s">
        <v>168</v>
      </c>
    </row>
    <row r="22" s="10" customFormat="1" spans="1:13">
      <c r="A22" s="10" t="s">
        <v>114</v>
      </c>
      <c r="B22" s="10" t="s">
        <v>169</v>
      </c>
      <c r="C22" s="10" t="s">
        <v>24</v>
      </c>
      <c r="D22" s="10" t="s">
        <v>162</v>
      </c>
      <c r="E22" s="10">
        <v>3128.96</v>
      </c>
      <c r="F22" s="10">
        <v>93.87</v>
      </c>
      <c r="G22" s="10">
        <v>1</v>
      </c>
      <c r="H22" s="10" t="s">
        <v>22</v>
      </c>
      <c r="J22" s="10" t="s">
        <v>170</v>
      </c>
      <c r="L22" s="10" t="s">
        <v>171</v>
      </c>
      <c r="M22" s="10" t="s">
        <v>172</v>
      </c>
    </row>
    <row r="23" s="10" customFormat="1" spans="1:13">
      <c r="A23" s="10" t="s">
        <v>101</v>
      </c>
      <c r="B23" s="10" t="s">
        <v>173</v>
      </c>
      <c r="C23" s="10" t="s">
        <v>24</v>
      </c>
      <c r="D23" s="10" t="s">
        <v>162</v>
      </c>
      <c r="E23" s="10">
        <v>3128.96</v>
      </c>
      <c r="F23" s="10">
        <v>93.87</v>
      </c>
      <c r="G23" s="10">
        <v>1</v>
      </c>
      <c r="H23" s="10" t="s">
        <v>22</v>
      </c>
      <c r="J23" s="10" t="s">
        <v>170</v>
      </c>
      <c r="L23" s="10" t="s">
        <v>174</v>
      </c>
      <c r="M23" s="10" t="s">
        <v>175</v>
      </c>
    </row>
    <row r="24" s="10" customFormat="1" spans="1:13">
      <c r="A24" s="10" t="s">
        <v>101</v>
      </c>
      <c r="B24" s="10" t="s">
        <v>176</v>
      </c>
      <c r="C24" s="10" t="s">
        <v>24</v>
      </c>
      <c r="D24" s="10" t="s">
        <v>162</v>
      </c>
      <c r="E24" s="10">
        <v>3128.96</v>
      </c>
      <c r="F24" s="10">
        <v>93.87</v>
      </c>
      <c r="G24" s="10">
        <v>1</v>
      </c>
      <c r="H24" s="10" t="s">
        <v>22</v>
      </c>
      <c r="J24" s="10" t="s">
        <v>170</v>
      </c>
      <c r="L24" s="10" t="s">
        <v>177</v>
      </c>
      <c r="M24" s="10" t="s">
        <v>178</v>
      </c>
    </row>
    <row r="25" s="10" customFormat="1" spans="1:13">
      <c r="A25" s="10" t="s">
        <v>101</v>
      </c>
      <c r="B25" s="10" t="s">
        <v>179</v>
      </c>
      <c r="C25" s="10" t="s">
        <v>24</v>
      </c>
      <c r="D25" s="10" t="s">
        <v>162</v>
      </c>
      <c r="E25" s="10">
        <v>3128.96</v>
      </c>
      <c r="F25" s="10">
        <v>93.87</v>
      </c>
      <c r="G25" s="10">
        <v>1</v>
      </c>
      <c r="H25" s="10" t="s">
        <v>22</v>
      </c>
      <c r="J25" s="10" t="s">
        <v>170</v>
      </c>
      <c r="L25" s="10" t="s">
        <v>180</v>
      </c>
      <c r="M25" s="10" t="s">
        <v>181</v>
      </c>
    </row>
    <row r="26" s="10" customFormat="1" spans="1:13">
      <c r="A26" s="10" t="s">
        <v>101</v>
      </c>
      <c r="B26" s="10" t="s">
        <v>182</v>
      </c>
      <c r="C26" s="10" t="s">
        <v>24</v>
      </c>
      <c r="D26" s="10" t="s">
        <v>162</v>
      </c>
      <c r="E26" s="10">
        <v>8257.8</v>
      </c>
      <c r="F26" s="10">
        <v>247.73</v>
      </c>
      <c r="G26" s="10">
        <v>1</v>
      </c>
      <c r="H26" s="10" t="s">
        <v>22</v>
      </c>
      <c r="J26" s="10" t="s">
        <v>170</v>
      </c>
      <c r="L26" s="10" t="s">
        <v>183</v>
      </c>
      <c r="M26" s="10" t="s">
        <v>184</v>
      </c>
    </row>
    <row r="27" s="10" customFormat="1" spans="1:13">
      <c r="A27" s="10" t="s">
        <v>101</v>
      </c>
      <c r="B27" s="10" t="s">
        <v>185</v>
      </c>
      <c r="C27" s="10" t="s">
        <v>24</v>
      </c>
      <c r="D27" s="10" t="s">
        <v>162</v>
      </c>
      <c r="E27" s="10">
        <v>3128.96</v>
      </c>
      <c r="F27" s="10">
        <v>93.87</v>
      </c>
      <c r="G27" s="10">
        <v>1</v>
      </c>
      <c r="H27" s="10" t="s">
        <v>22</v>
      </c>
      <c r="J27" s="10" t="s">
        <v>170</v>
      </c>
      <c r="L27" s="10" t="s">
        <v>186</v>
      </c>
      <c r="M27" s="10" t="s">
        <v>187</v>
      </c>
    </row>
    <row r="28" s="10" customFormat="1" spans="1:13">
      <c r="A28" s="10" t="s">
        <v>101</v>
      </c>
      <c r="B28" s="10" t="s">
        <v>188</v>
      </c>
      <c r="C28" s="10" t="s">
        <v>24</v>
      </c>
      <c r="D28" s="10" t="s">
        <v>162</v>
      </c>
      <c r="E28" s="10">
        <v>3222.67</v>
      </c>
      <c r="F28" s="10">
        <v>96.68</v>
      </c>
      <c r="G28" s="10">
        <v>1</v>
      </c>
      <c r="H28" s="10" t="s">
        <v>22</v>
      </c>
      <c r="J28" s="10" t="s">
        <v>170</v>
      </c>
      <c r="L28" s="10" t="s">
        <v>189</v>
      </c>
      <c r="M28" s="10" t="s">
        <v>190</v>
      </c>
    </row>
    <row r="29" s="10" customFormat="1" spans="1:13">
      <c r="A29" s="10" t="s">
        <v>101</v>
      </c>
      <c r="B29" s="10" t="s">
        <v>191</v>
      </c>
      <c r="C29" s="10" t="s">
        <v>24</v>
      </c>
      <c r="D29" s="10" t="s">
        <v>162</v>
      </c>
      <c r="E29" s="10">
        <v>3839.82</v>
      </c>
      <c r="F29" s="10">
        <v>115.19</v>
      </c>
      <c r="G29" s="10">
        <v>1</v>
      </c>
      <c r="H29" s="10" t="s">
        <v>22</v>
      </c>
      <c r="J29" s="10" t="s">
        <v>170</v>
      </c>
      <c r="L29" s="10" t="s">
        <v>192</v>
      </c>
      <c r="M29" s="10" t="s">
        <v>193</v>
      </c>
    </row>
    <row r="30" s="10" customFormat="1" spans="1:13">
      <c r="A30" s="10" t="s">
        <v>101</v>
      </c>
      <c r="B30" s="10" t="s">
        <v>194</v>
      </c>
      <c r="C30" s="10" t="s">
        <v>24</v>
      </c>
      <c r="D30" s="10" t="s">
        <v>162</v>
      </c>
      <c r="E30" s="10">
        <v>8743.94</v>
      </c>
      <c r="F30" s="10">
        <v>262.32</v>
      </c>
      <c r="G30" s="10">
        <v>1</v>
      </c>
      <c r="H30" s="10" t="s">
        <v>22</v>
      </c>
      <c r="J30" s="10" t="s">
        <v>170</v>
      </c>
      <c r="L30" s="10" t="s">
        <v>195</v>
      </c>
      <c r="M30" s="10" t="s">
        <v>196</v>
      </c>
    </row>
    <row r="31" s="10" customFormat="1" spans="1:13">
      <c r="A31" s="10" t="s">
        <v>114</v>
      </c>
      <c r="B31" s="10" t="s">
        <v>197</v>
      </c>
      <c r="C31" s="10" t="s">
        <v>24</v>
      </c>
      <c r="D31" s="10" t="s">
        <v>162</v>
      </c>
      <c r="E31" s="10">
        <v>3222.67</v>
      </c>
      <c r="F31" s="10">
        <v>96.68</v>
      </c>
      <c r="G31" s="10">
        <v>1</v>
      </c>
      <c r="H31" s="10" t="s">
        <v>22</v>
      </c>
      <c r="J31" s="10" t="s">
        <v>170</v>
      </c>
      <c r="L31" s="10" t="s">
        <v>198</v>
      </c>
      <c r="M31" s="10" t="s">
        <v>199</v>
      </c>
    </row>
    <row r="32" s="10" customFormat="1" spans="1:13">
      <c r="A32" s="10" t="s">
        <v>114</v>
      </c>
      <c r="B32" s="10" t="s">
        <v>200</v>
      </c>
      <c r="C32" s="10" t="s">
        <v>24</v>
      </c>
      <c r="D32" s="10" t="s">
        <v>162</v>
      </c>
      <c r="E32" s="10">
        <v>3128.96</v>
      </c>
      <c r="F32" s="10">
        <v>93.87</v>
      </c>
      <c r="G32" s="10">
        <v>1</v>
      </c>
      <c r="H32" s="10" t="s">
        <v>22</v>
      </c>
      <c r="J32" s="10" t="s">
        <v>170</v>
      </c>
      <c r="L32" s="10" t="s">
        <v>201</v>
      </c>
      <c r="M32" s="10" t="s">
        <v>202</v>
      </c>
    </row>
    <row r="33" s="10" customFormat="1" spans="1:13">
      <c r="A33" s="10" t="s">
        <v>114</v>
      </c>
      <c r="B33" s="10" t="s">
        <v>203</v>
      </c>
      <c r="C33" s="10" t="s">
        <v>24</v>
      </c>
      <c r="D33" s="10" t="s">
        <v>162</v>
      </c>
      <c r="E33" s="10">
        <v>3222.67</v>
      </c>
      <c r="F33" s="10">
        <v>96.68</v>
      </c>
      <c r="G33" s="10">
        <v>1</v>
      </c>
      <c r="H33" s="10" t="s">
        <v>22</v>
      </c>
      <c r="J33" s="10" t="s">
        <v>170</v>
      </c>
      <c r="L33" s="10" t="s">
        <v>204</v>
      </c>
      <c r="M33" s="10" t="s">
        <v>205</v>
      </c>
    </row>
    <row r="34" s="10" customFormat="1" spans="1:13">
      <c r="A34" s="10" t="s">
        <v>107</v>
      </c>
      <c r="B34" s="10" t="s">
        <v>206</v>
      </c>
      <c r="C34" s="10" t="s">
        <v>24</v>
      </c>
      <c r="D34" s="10" t="s">
        <v>162</v>
      </c>
      <c r="E34" s="10">
        <v>7478.2</v>
      </c>
      <c r="F34" s="10">
        <v>224.35</v>
      </c>
      <c r="G34" s="10">
        <v>1</v>
      </c>
      <c r="H34" s="10" t="s">
        <v>22</v>
      </c>
      <c r="J34" s="10" t="s">
        <v>170</v>
      </c>
      <c r="L34" s="10" t="s">
        <v>207</v>
      </c>
      <c r="M34" s="10" t="s">
        <v>208</v>
      </c>
    </row>
    <row r="35" s="10" customFormat="1" spans="1:13">
      <c r="A35" s="10" t="s">
        <v>107</v>
      </c>
      <c r="B35" s="10" t="s">
        <v>209</v>
      </c>
      <c r="C35" s="10" t="s">
        <v>24</v>
      </c>
      <c r="D35" s="10" t="s">
        <v>162</v>
      </c>
      <c r="E35" s="10">
        <v>3128.96</v>
      </c>
      <c r="F35" s="10">
        <v>93.87</v>
      </c>
      <c r="G35" s="10">
        <v>1</v>
      </c>
      <c r="H35" s="10" t="s">
        <v>22</v>
      </c>
      <c r="J35" s="10" t="s">
        <v>170</v>
      </c>
      <c r="L35" s="10" t="s">
        <v>210</v>
      </c>
      <c r="M35" s="10" t="s">
        <v>211</v>
      </c>
    </row>
    <row r="36" s="10" customFormat="1" spans="1:13">
      <c r="A36" s="10" t="s">
        <v>107</v>
      </c>
      <c r="B36" s="10" t="s">
        <v>212</v>
      </c>
      <c r="C36" s="10" t="s">
        <v>24</v>
      </c>
      <c r="D36" s="10" t="s">
        <v>162</v>
      </c>
      <c r="E36" s="10">
        <v>7233.91</v>
      </c>
      <c r="F36" s="10">
        <v>217.02</v>
      </c>
      <c r="G36" s="10">
        <v>1</v>
      </c>
      <c r="H36" s="10" t="s">
        <v>22</v>
      </c>
      <c r="J36" s="10" t="s">
        <v>170</v>
      </c>
      <c r="L36" s="10" t="s">
        <v>213</v>
      </c>
      <c r="M36" s="10" t="s">
        <v>214</v>
      </c>
    </row>
    <row r="37" s="10" customFormat="1" spans="1:13">
      <c r="A37" s="10" t="s">
        <v>107</v>
      </c>
      <c r="B37" s="10" t="s">
        <v>215</v>
      </c>
      <c r="C37" s="10" t="s">
        <v>24</v>
      </c>
      <c r="D37" s="10" t="s">
        <v>162</v>
      </c>
      <c r="E37" s="10">
        <v>3222.67</v>
      </c>
      <c r="F37" s="10">
        <v>96.68</v>
      </c>
      <c r="G37" s="10">
        <v>1</v>
      </c>
      <c r="H37" s="10" t="s">
        <v>22</v>
      </c>
      <c r="J37" s="10" t="s">
        <v>170</v>
      </c>
      <c r="L37" s="10" t="s">
        <v>216</v>
      </c>
      <c r="M37" s="10" t="s">
        <v>217</v>
      </c>
    </row>
    <row r="38" s="10" customFormat="1" spans="1:13">
      <c r="A38" s="10" t="s">
        <v>114</v>
      </c>
      <c r="B38" s="10" t="s">
        <v>218</v>
      </c>
      <c r="C38" s="10" t="s">
        <v>24</v>
      </c>
      <c r="D38" s="10" t="s">
        <v>162</v>
      </c>
      <c r="E38" s="10">
        <v>3222.67</v>
      </c>
      <c r="F38" s="10">
        <v>96.68</v>
      </c>
      <c r="G38" s="10">
        <v>1</v>
      </c>
      <c r="H38" s="10" t="s">
        <v>22</v>
      </c>
      <c r="J38" s="10" t="s">
        <v>170</v>
      </c>
      <c r="L38" s="10" t="s">
        <v>219</v>
      </c>
      <c r="M38" s="10" t="s">
        <v>220</v>
      </c>
    </row>
    <row r="39" s="10" customFormat="1" spans="1:13">
      <c r="A39" s="10" t="s">
        <v>101</v>
      </c>
      <c r="B39" s="10" t="s">
        <v>221</v>
      </c>
      <c r="C39" s="10" t="s">
        <v>24</v>
      </c>
      <c r="D39" s="10" t="s">
        <v>162</v>
      </c>
      <c r="E39" s="10">
        <v>3456.53</v>
      </c>
      <c r="F39" s="10">
        <v>103.7</v>
      </c>
      <c r="G39" s="10">
        <v>1</v>
      </c>
      <c r="H39" s="10" t="s">
        <v>22</v>
      </c>
      <c r="J39" s="10" t="s">
        <v>170</v>
      </c>
      <c r="L39" s="10" t="s">
        <v>222</v>
      </c>
      <c r="M39" s="10" t="s">
        <v>223</v>
      </c>
    </row>
    <row r="40" s="10" customFormat="1" spans="1:13">
      <c r="A40" s="10" t="s">
        <v>114</v>
      </c>
      <c r="B40" s="10" t="s">
        <v>224</v>
      </c>
      <c r="C40" s="10" t="s">
        <v>24</v>
      </c>
      <c r="D40" s="10" t="s">
        <v>162</v>
      </c>
      <c r="E40" s="10">
        <v>7233.91</v>
      </c>
      <c r="F40" s="10">
        <v>217.02</v>
      </c>
      <c r="G40" s="10">
        <v>1</v>
      </c>
      <c r="H40" s="10" t="s">
        <v>22</v>
      </c>
      <c r="J40" s="10" t="s">
        <v>170</v>
      </c>
      <c r="L40" s="10" t="s">
        <v>225</v>
      </c>
      <c r="M40" s="10" t="s">
        <v>226</v>
      </c>
    </row>
    <row r="41" s="10" customFormat="1" spans="1:13">
      <c r="A41" s="10" t="s">
        <v>114</v>
      </c>
      <c r="B41" s="10" t="s">
        <v>227</v>
      </c>
      <c r="C41" s="10" t="s">
        <v>24</v>
      </c>
      <c r="D41" s="10" t="s">
        <v>162</v>
      </c>
      <c r="E41" s="10">
        <v>4630.47</v>
      </c>
      <c r="F41" s="10">
        <v>138.91</v>
      </c>
      <c r="G41" s="10">
        <v>1</v>
      </c>
      <c r="H41" s="10" t="s">
        <v>22</v>
      </c>
      <c r="J41" s="10" t="s">
        <v>170</v>
      </c>
      <c r="L41" s="10" t="s">
        <v>228</v>
      </c>
      <c r="M41" s="10" t="s">
        <v>229</v>
      </c>
    </row>
    <row r="42" s="10" customFormat="1" spans="1:13">
      <c r="A42" s="10" t="s">
        <v>114</v>
      </c>
      <c r="B42" s="10" t="s">
        <v>230</v>
      </c>
      <c r="C42" s="10" t="s">
        <v>24</v>
      </c>
      <c r="D42" s="10" t="s">
        <v>162</v>
      </c>
      <c r="E42" s="10">
        <v>7233.91</v>
      </c>
      <c r="F42" s="10">
        <v>217.02</v>
      </c>
      <c r="G42" s="10">
        <v>1</v>
      </c>
      <c r="H42" s="10" t="s">
        <v>22</v>
      </c>
      <c r="J42" s="10" t="s">
        <v>170</v>
      </c>
      <c r="L42" s="10" t="s">
        <v>231</v>
      </c>
      <c r="M42" s="10" t="s">
        <v>232</v>
      </c>
    </row>
    <row r="43" s="10" customFormat="1" spans="1:13">
      <c r="A43" s="10" t="s">
        <v>114</v>
      </c>
      <c r="B43" s="10" t="s">
        <v>233</v>
      </c>
      <c r="C43" s="10" t="s">
        <v>24</v>
      </c>
      <c r="D43" s="10" t="s">
        <v>162</v>
      </c>
      <c r="E43" s="10">
        <v>3128.96</v>
      </c>
      <c r="F43" s="10">
        <v>93.87</v>
      </c>
      <c r="G43" s="10">
        <v>1</v>
      </c>
      <c r="H43" s="10" t="s">
        <v>22</v>
      </c>
      <c r="J43" s="10" t="s">
        <v>170</v>
      </c>
      <c r="L43" s="10" t="s">
        <v>234</v>
      </c>
      <c r="M43" s="10" t="s">
        <v>235</v>
      </c>
    </row>
    <row r="44" s="10" customFormat="1" spans="1:13">
      <c r="A44" s="10" t="s">
        <v>114</v>
      </c>
      <c r="B44" s="10" t="s">
        <v>236</v>
      </c>
      <c r="C44" s="10" t="s">
        <v>24</v>
      </c>
      <c r="D44" s="10" t="s">
        <v>162</v>
      </c>
      <c r="E44" s="10">
        <v>3620.59</v>
      </c>
      <c r="F44" s="10">
        <v>108.62</v>
      </c>
      <c r="G44" s="10">
        <v>1</v>
      </c>
      <c r="H44" s="10" t="s">
        <v>22</v>
      </c>
      <c r="J44" s="10" t="s">
        <v>170</v>
      </c>
      <c r="L44" s="10" t="s">
        <v>237</v>
      </c>
      <c r="M44" s="10" t="s">
        <v>238</v>
      </c>
    </row>
    <row r="45" s="10" customFormat="1" spans="1:13">
      <c r="A45" s="10" t="s">
        <v>114</v>
      </c>
      <c r="B45" s="10" t="s">
        <v>239</v>
      </c>
      <c r="C45" s="10" t="s">
        <v>24</v>
      </c>
      <c r="D45" s="10" t="s">
        <v>162</v>
      </c>
      <c r="E45" s="10">
        <v>960.69</v>
      </c>
      <c r="F45" s="10">
        <v>28.82</v>
      </c>
      <c r="G45" s="10">
        <v>1</v>
      </c>
      <c r="H45" s="10" t="s">
        <v>240</v>
      </c>
      <c r="J45" s="10" t="s">
        <v>241</v>
      </c>
      <c r="L45" s="10" t="s">
        <v>242</v>
      </c>
      <c r="M45" s="10" t="s">
        <v>243</v>
      </c>
    </row>
    <row r="46" s="10" customFormat="1" spans="1:13">
      <c r="A46" s="10" t="s">
        <v>107</v>
      </c>
      <c r="B46" s="10" t="s">
        <v>244</v>
      </c>
      <c r="C46" s="10" t="s">
        <v>24</v>
      </c>
      <c r="D46" s="10" t="s">
        <v>162</v>
      </c>
      <c r="E46" s="10">
        <v>445.75</v>
      </c>
      <c r="F46" s="10">
        <v>13.37</v>
      </c>
      <c r="G46" s="10">
        <v>1</v>
      </c>
      <c r="H46" s="10" t="s">
        <v>240</v>
      </c>
      <c r="J46" s="10" t="s">
        <v>241</v>
      </c>
      <c r="L46" s="10" t="s">
        <v>245</v>
      </c>
      <c r="M46" s="10" t="s">
        <v>246</v>
      </c>
    </row>
    <row r="47" s="10" customFormat="1" spans="1:13">
      <c r="A47" s="10" t="s">
        <v>107</v>
      </c>
      <c r="B47" s="10" t="s">
        <v>247</v>
      </c>
      <c r="C47" s="10" t="s">
        <v>24</v>
      </c>
      <c r="D47" s="10" t="s">
        <v>162</v>
      </c>
      <c r="E47" s="10">
        <v>633.25</v>
      </c>
      <c r="F47" s="10">
        <v>19</v>
      </c>
      <c r="G47" s="10">
        <v>1</v>
      </c>
      <c r="H47" s="10" t="s">
        <v>22</v>
      </c>
      <c r="J47" s="10" t="s">
        <v>248</v>
      </c>
      <c r="L47" s="10" t="s">
        <v>249</v>
      </c>
      <c r="M47" s="10" t="s">
        <v>250</v>
      </c>
    </row>
    <row r="48" s="10" customFormat="1" spans="1:13">
      <c r="A48" s="10" t="s">
        <v>107</v>
      </c>
      <c r="B48" s="10" t="s">
        <v>251</v>
      </c>
      <c r="C48" s="10" t="s">
        <v>24</v>
      </c>
      <c r="D48" s="10" t="s">
        <v>162</v>
      </c>
      <c r="E48" s="10">
        <v>866.95</v>
      </c>
      <c r="F48" s="10">
        <v>26.01</v>
      </c>
      <c r="G48" s="10">
        <v>1</v>
      </c>
      <c r="H48" s="10" t="s">
        <v>22</v>
      </c>
      <c r="J48" s="10" t="s">
        <v>248</v>
      </c>
      <c r="L48" s="10" t="s">
        <v>252</v>
      </c>
      <c r="M48" s="10" t="s">
        <v>253</v>
      </c>
    </row>
    <row r="49" s="10" customFormat="1" spans="1:13">
      <c r="A49" s="10" t="s">
        <v>107</v>
      </c>
      <c r="B49" s="10" t="s">
        <v>254</v>
      </c>
      <c r="C49" s="10" t="s">
        <v>24</v>
      </c>
      <c r="D49" s="10" t="s">
        <v>162</v>
      </c>
      <c r="E49" s="10">
        <v>6200.79</v>
      </c>
      <c r="F49" s="10">
        <v>186.02</v>
      </c>
      <c r="G49" s="10">
        <v>1</v>
      </c>
      <c r="H49" s="10" t="s">
        <v>22</v>
      </c>
      <c r="J49" s="10" t="s">
        <v>248</v>
      </c>
      <c r="L49" s="10" t="s">
        <v>255</v>
      </c>
      <c r="M49" s="10" t="s">
        <v>256</v>
      </c>
    </row>
    <row r="50" s="10" customFormat="1" spans="1:13">
      <c r="A50" s="10" t="s">
        <v>107</v>
      </c>
      <c r="B50" s="10" t="s">
        <v>257</v>
      </c>
      <c r="C50" s="10" t="s">
        <v>24</v>
      </c>
      <c r="D50" s="10" t="s">
        <v>162</v>
      </c>
      <c r="E50" s="10">
        <v>866.95</v>
      </c>
      <c r="F50" s="10">
        <v>26.01</v>
      </c>
      <c r="G50" s="10">
        <v>1</v>
      </c>
      <c r="H50" s="10" t="s">
        <v>22</v>
      </c>
      <c r="J50" s="10" t="s">
        <v>258</v>
      </c>
      <c r="L50" s="10" t="s">
        <v>259</v>
      </c>
      <c r="M50" s="10" t="s">
        <v>260</v>
      </c>
    </row>
    <row r="51" s="10" customFormat="1" spans="1:13">
      <c r="A51" s="10" t="s">
        <v>107</v>
      </c>
      <c r="B51" s="10" t="s">
        <v>261</v>
      </c>
      <c r="C51" s="10" t="s">
        <v>24</v>
      </c>
      <c r="D51" s="10" t="s">
        <v>162</v>
      </c>
      <c r="E51" s="10">
        <v>1958.42</v>
      </c>
      <c r="F51" s="10">
        <v>58.75</v>
      </c>
      <c r="G51" s="10">
        <v>1</v>
      </c>
      <c r="H51" s="10" t="s">
        <v>22</v>
      </c>
      <c r="J51" s="10" t="s">
        <v>258</v>
      </c>
      <c r="L51" s="10" t="s">
        <v>262</v>
      </c>
      <c r="M51" s="10" t="s">
        <v>263</v>
      </c>
    </row>
    <row r="52" s="10" customFormat="1" spans="1:13">
      <c r="A52" s="10" t="s">
        <v>107</v>
      </c>
      <c r="B52" s="10" t="s">
        <v>264</v>
      </c>
      <c r="C52" s="10" t="s">
        <v>24</v>
      </c>
      <c r="D52" s="10" t="s">
        <v>162</v>
      </c>
      <c r="E52" s="10">
        <v>1886.27</v>
      </c>
      <c r="F52" s="10">
        <v>56.59</v>
      </c>
      <c r="G52" s="10">
        <v>1</v>
      </c>
      <c r="H52" s="10" t="s">
        <v>22</v>
      </c>
      <c r="J52" s="10" t="s">
        <v>265</v>
      </c>
      <c r="L52" s="10" t="s">
        <v>266</v>
      </c>
      <c r="M52" s="10" t="s">
        <v>267</v>
      </c>
    </row>
    <row r="53" s="10" customFormat="1" spans="1:13">
      <c r="A53" s="10" t="s">
        <v>107</v>
      </c>
      <c r="B53" s="10" t="s">
        <v>268</v>
      </c>
      <c r="C53" s="10" t="s">
        <v>24</v>
      </c>
      <c r="D53" s="10" t="s">
        <v>162</v>
      </c>
      <c r="E53" s="10">
        <v>1048.58</v>
      </c>
      <c r="F53" s="10">
        <v>31.46</v>
      </c>
      <c r="G53" s="10">
        <v>1</v>
      </c>
      <c r="H53" s="10" t="s">
        <v>22</v>
      </c>
      <c r="J53" s="10" t="s">
        <v>265</v>
      </c>
      <c r="L53" s="10" t="s">
        <v>269</v>
      </c>
      <c r="M53" s="10" t="s">
        <v>270</v>
      </c>
    </row>
    <row r="54" s="10" customFormat="1" spans="1:13">
      <c r="A54" s="10" t="s">
        <v>114</v>
      </c>
      <c r="B54" s="10" t="s">
        <v>271</v>
      </c>
      <c r="C54" s="10" t="s">
        <v>24</v>
      </c>
      <c r="D54" s="10" t="s">
        <v>162</v>
      </c>
      <c r="E54" s="10">
        <v>7478.2</v>
      </c>
      <c r="F54" s="10">
        <v>224.35</v>
      </c>
      <c r="G54" s="10">
        <v>1</v>
      </c>
      <c r="H54" s="10" t="s">
        <v>240</v>
      </c>
      <c r="J54" s="10" t="s">
        <v>272</v>
      </c>
      <c r="L54" s="10" t="s">
        <v>273</v>
      </c>
      <c r="M54" s="10" t="s">
        <v>274</v>
      </c>
    </row>
    <row r="55" s="10" customFormat="1" spans="1:13">
      <c r="A55" s="10" t="s">
        <v>107</v>
      </c>
      <c r="B55" s="10" t="s">
        <v>275</v>
      </c>
      <c r="C55" s="10" t="s">
        <v>24</v>
      </c>
      <c r="D55" s="10" t="s">
        <v>162</v>
      </c>
      <c r="E55" s="10">
        <v>5791.79</v>
      </c>
      <c r="F55" s="10">
        <v>173.75</v>
      </c>
      <c r="G55" s="10">
        <v>1</v>
      </c>
      <c r="H55" s="10" t="s">
        <v>240</v>
      </c>
      <c r="J55" s="10" t="s">
        <v>272</v>
      </c>
      <c r="L55" s="10" t="s">
        <v>276</v>
      </c>
      <c r="M55" s="10" t="s">
        <v>277</v>
      </c>
    </row>
    <row r="56" s="10" customFormat="1" spans="1:13">
      <c r="A56" s="10" t="s">
        <v>107</v>
      </c>
      <c r="B56" s="10" t="s">
        <v>278</v>
      </c>
      <c r="C56" s="10" t="s">
        <v>24</v>
      </c>
      <c r="D56" s="10" t="s">
        <v>162</v>
      </c>
      <c r="E56" s="10">
        <v>7478.2</v>
      </c>
      <c r="F56" s="10">
        <v>224.35</v>
      </c>
      <c r="G56" s="10">
        <v>1</v>
      </c>
      <c r="H56" s="10" t="s">
        <v>240</v>
      </c>
      <c r="J56" s="10" t="s">
        <v>272</v>
      </c>
      <c r="L56" s="10" t="s">
        <v>279</v>
      </c>
      <c r="M56" s="10" t="s">
        <v>280</v>
      </c>
    </row>
    <row r="57" s="10" customFormat="1" spans="1:13">
      <c r="A57" s="10" t="s">
        <v>107</v>
      </c>
      <c r="B57" s="10" t="s">
        <v>281</v>
      </c>
      <c r="C57" s="10" t="s">
        <v>24</v>
      </c>
      <c r="D57" s="10" t="s">
        <v>162</v>
      </c>
      <c r="E57" s="10">
        <v>11451.25</v>
      </c>
      <c r="F57" s="10">
        <v>343.54</v>
      </c>
      <c r="G57" s="10">
        <v>1</v>
      </c>
      <c r="H57" s="10" t="s">
        <v>240</v>
      </c>
      <c r="J57" s="10" t="s">
        <v>272</v>
      </c>
      <c r="L57" s="10" t="s">
        <v>282</v>
      </c>
      <c r="M57" s="10" t="s">
        <v>283</v>
      </c>
    </row>
    <row r="58" s="10" customFormat="1" spans="1:13">
      <c r="A58" s="10" t="s">
        <v>107</v>
      </c>
      <c r="B58" s="10" t="s">
        <v>284</v>
      </c>
      <c r="C58" s="10" t="s">
        <v>24</v>
      </c>
      <c r="D58" s="10" t="s">
        <v>162</v>
      </c>
      <c r="E58" s="10">
        <v>7233.91</v>
      </c>
      <c r="F58" s="10">
        <v>217.02</v>
      </c>
      <c r="G58" s="10">
        <v>1</v>
      </c>
      <c r="H58" s="10" t="s">
        <v>240</v>
      </c>
      <c r="J58" s="10" t="s">
        <v>272</v>
      </c>
      <c r="L58" s="10" t="s">
        <v>285</v>
      </c>
      <c r="M58" s="10" t="s">
        <v>286</v>
      </c>
    </row>
    <row r="59" s="10" customFormat="1" spans="1:13">
      <c r="A59" s="10" t="s">
        <v>107</v>
      </c>
      <c r="B59" s="10" t="s">
        <v>287</v>
      </c>
      <c r="C59" s="10" t="s">
        <v>24</v>
      </c>
      <c r="D59" s="10" t="s">
        <v>162</v>
      </c>
      <c r="E59" s="10">
        <v>7233.91</v>
      </c>
      <c r="F59" s="10">
        <v>217.02</v>
      </c>
      <c r="G59" s="10">
        <v>1</v>
      </c>
      <c r="H59" s="10" t="s">
        <v>240</v>
      </c>
      <c r="J59" s="10" t="s">
        <v>272</v>
      </c>
      <c r="L59" s="10" t="s">
        <v>288</v>
      </c>
      <c r="M59" s="10" t="s">
        <v>289</v>
      </c>
    </row>
    <row r="60" s="10" customFormat="1" spans="1:13">
      <c r="A60" s="10" t="s">
        <v>114</v>
      </c>
      <c r="B60" s="10" t="s">
        <v>290</v>
      </c>
      <c r="C60" s="10" t="s">
        <v>24</v>
      </c>
      <c r="D60" s="10" t="s">
        <v>162</v>
      </c>
      <c r="E60" s="10">
        <v>7233.91</v>
      </c>
      <c r="F60" s="10">
        <v>217.02</v>
      </c>
      <c r="G60" s="10">
        <v>1</v>
      </c>
      <c r="H60" s="10" t="s">
        <v>240</v>
      </c>
      <c r="J60" s="10" t="s">
        <v>272</v>
      </c>
      <c r="L60" s="10" t="s">
        <v>291</v>
      </c>
      <c r="M60" s="10" t="s">
        <v>292</v>
      </c>
    </row>
    <row r="61" s="10" customFormat="1" spans="1:13">
      <c r="A61" s="10" t="s">
        <v>114</v>
      </c>
      <c r="B61" s="10" t="s">
        <v>293</v>
      </c>
      <c r="C61" s="10" t="s">
        <v>24</v>
      </c>
      <c r="D61" s="10" t="s">
        <v>162</v>
      </c>
      <c r="E61" s="10">
        <v>7233.91</v>
      </c>
      <c r="F61" s="10">
        <v>217.02</v>
      </c>
      <c r="G61" s="10">
        <v>1</v>
      </c>
      <c r="H61" s="10" t="s">
        <v>240</v>
      </c>
      <c r="J61" s="10" t="s">
        <v>272</v>
      </c>
      <c r="L61" s="10" t="s">
        <v>294</v>
      </c>
      <c r="M61" s="10" t="s">
        <v>295</v>
      </c>
    </row>
    <row r="62" s="10" customFormat="1" spans="1:13">
      <c r="A62" s="10" t="s">
        <v>107</v>
      </c>
      <c r="B62" s="10" t="s">
        <v>296</v>
      </c>
      <c r="C62" s="10" t="s">
        <v>24</v>
      </c>
      <c r="D62" s="10" t="s">
        <v>162</v>
      </c>
      <c r="E62" s="10">
        <v>7478.2</v>
      </c>
      <c r="F62" s="10">
        <v>224.35</v>
      </c>
      <c r="G62" s="10">
        <v>1</v>
      </c>
      <c r="H62" s="10" t="s">
        <v>240</v>
      </c>
      <c r="J62" s="10" t="s">
        <v>272</v>
      </c>
      <c r="L62" s="10" t="s">
        <v>297</v>
      </c>
      <c r="M62" s="10" t="s">
        <v>298</v>
      </c>
    </row>
    <row r="63" s="10" customFormat="1" spans="1:13">
      <c r="A63" s="10" t="s">
        <v>114</v>
      </c>
      <c r="B63" s="10" t="s">
        <v>299</v>
      </c>
      <c r="C63" s="10" t="s">
        <v>24</v>
      </c>
      <c r="D63" s="10" t="s">
        <v>162</v>
      </c>
      <c r="E63" s="10">
        <v>7233.91</v>
      </c>
      <c r="F63" s="10">
        <v>217.02</v>
      </c>
      <c r="G63" s="10">
        <v>1</v>
      </c>
      <c r="H63" s="10" t="s">
        <v>240</v>
      </c>
      <c r="J63" s="10" t="s">
        <v>272</v>
      </c>
      <c r="L63" s="10" t="s">
        <v>300</v>
      </c>
      <c r="M63" s="10" t="s">
        <v>301</v>
      </c>
    </row>
    <row r="64" s="10" customFormat="1" spans="1:13">
      <c r="A64" s="10" t="s">
        <v>114</v>
      </c>
      <c r="B64" s="10" t="s">
        <v>302</v>
      </c>
      <c r="C64" s="10" t="s">
        <v>24</v>
      </c>
      <c r="D64" s="10" t="s">
        <v>162</v>
      </c>
      <c r="E64" s="10">
        <v>7233.91</v>
      </c>
      <c r="F64" s="10">
        <v>217.02</v>
      </c>
      <c r="G64" s="10">
        <v>1</v>
      </c>
      <c r="H64" s="10" t="s">
        <v>240</v>
      </c>
      <c r="J64" s="10" t="s">
        <v>272</v>
      </c>
      <c r="L64" s="10" t="s">
        <v>303</v>
      </c>
      <c r="M64" s="10" t="s">
        <v>304</v>
      </c>
    </row>
    <row r="65" s="10" customFormat="1" spans="1:13">
      <c r="A65" s="10" t="s">
        <v>114</v>
      </c>
      <c r="B65" s="10" t="s">
        <v>305</v>
      </c>
      <c r="C65" s="10" t="s">
        <v>24</v>
      </c>
      <c r="D65" s="10" t="s">
        <v>162</v>
      </c>
      <c r="E65" s="10">
        <v>7233.91</v>
      </c>
      <c r="F65" s="10">
        <v>217.02</v>
      </c>
      <c r="G65" s="10">
        <v>1</v>
      </c>
      <c r="H65" s="10" t="s">
        <v>240</v>
      </c>
      <c r="J65" s="10" t="s">
        <v>272</v>
      </c>
      <c r="L65" s="10" t="s">
        <v>306</v>
      </c>
      <c r="M65" s="10" t="s">
        <v>307</v>
      </c>
    </row>
    <row r="66" s="10" customFormat="1" spans="1:13">
      <c r="A66" s="10" t="s">
        <v>114</v>
      </c>
      <c r="B66" s="10" t="s">
        <v>308</v>
      </c>
      <c r="C66" s="10" t="s">
        <v>24</v>
      </c>
      <c r="D66" s="10" t="s">
        <v>162</v>
      </c>
      <c r="E66" s="10">
        <v>7872.46</v>
      </c>
      <c r="F66" s="10">
        <v>236.17</v>
      </c>
      <c r="G66" s="10">
        <v>1</v>
      </c>
      <c r="H66" s="10" t="s">
        <v>240</v>
      </c>
      <c r="J66" s="10" t="s">
        <v>272</v>
      </c>
      <c r="L66" s="10" t="s">
        <v>309</v>
      </c>
      <c r="M66" s="10" t="s">
        <v>310</v>
      </c>
    </row>
    <row r="67" s="10" customFormat="1" spans="1:13">
      <c r="A67" s="10" t="s">
        <v>107</v>
      </c>
      <c r="B67" s="10" t="s">
        <v>311</v>
      </c>
      <c r="C67" s="10" t="s">
        <v>24</v>
      </c>
      <c r="D67" s="10" t="s">
        <v>162</v>
      </c>
      <c r="E67" s="10">
        <v>4973.7</v>
      </c>
      <c r="F67" s="10">
        <v>149.21</v>
      </c>
      <c r="G67" s="10">
        <v>1</v>
      </c>
      <c r="H67" s="10" t="s">
        <v>22</v>
      </c>
      <c r="J67" s="10" t="s">
        <v>312</v>
      </c>
      <c r="L67" s="10" t="s">
        <v>313</v>
      </c>
      <c r="M67" s="10" t="s">
        <v>314</v>
      </c>
    </row>
    <row r="68" s="10" customFormat="1" spans="1:13">
      <c r="A68" s="10" t="s">
        <v>101</v>
      </c>
      <c r="B68" s="10" t="s">
        <v>315</v>
      </c>
      <c r="C68" s="10" t="s">
        <v>24</v>
      </c>
      <c r="D68" s="10" t="s">
        <v>162</v>
      </c>
      <c r="E68" s="10">
        <v>3762.66</v>
      </c>
      <c r="F68" s="10">
        <v>112.88</v>
      </c>
      <c r="G68" s="10">
        <v>1</v>
      </c>
      <c r="H68" s="10" t="s">
        <v>240</v>
      </c>
      <c r="J68" s="10" t="s">
        <v>71</v>
      </c>
      <c r="L68" s="10" t="s">
        <v>316</v>
      </c>
      <c r="M68" s="10" t="s">
        <v>317</v>
      </c>
    </row>
    <row r="69" s="10" customFormat="1" spans="1:13">
      <c r="A69" s="10" t="s">
        <v>107</v>
      </c>
      <c r="B69" s="10" t="s">
        <v>318</v>
      </c>
      <c r="C69" s="10" t="s">
        <v>24</v>
      </c>
      <c r="D69" s="10" t="s">
        <v>162</v>
      </c>
      <c r="E69" s="10">
        <v>5316.81</v>
      </c>
      <c r="F69" s="10">
        <v>159.5</v>
      </c>
      <c r="G69" s="10">
        <v>1</v>
      </c>
      <c r="H69" s="10" t="s">
        <v>22</v>
      </c>
      <c r="J69" s="10" t="s">
        <v>319</v>
      </c>
      <c r="L69" s="10" t="s">
        <v>320</v>
      </c>
      <c r="M69" s="10" t="s">
        <v>321</v>
      </c>
    </row>
    <row r="70" s="10" customFormat="1" spans="1:13">
      <c r="A70" s="10" t="s">
        <v>107</v>
      </c>
      <c r="B70" s="10" t="s">
        <v>322</v>
      </c>
      <c r="C70" s="29" t="s">
        <v>27</v>
      </c>
      <c r="D70" s="10" t="s">
        <v>323</v>
      </c>
      <c r="E70" s="10">
        <v>4472.95</v>
      </c>
      <c r="F70" s="10">
        <v>134.19</v>
      </c>
      <c r="G70" s="10">
        <v>1</v>
      </c>
      <c r="H70" s="10" t="s">
        <v>37</v>
      </c>
      <c r="J70" s="10" t="s">
        <v>324</v>
      </c>
      <c r="L70" s="10" t="s">
        <v>325</v>
      </c>
      <c r="M70" s="10" t="s">
        <v>326</v>
      </c>
    </row>
    <row r="71" s="10" customFormat="1" spans="1:13">
      <c r="A71" s="10" t="s">
        <v>107</v>
      </c>
      <c r="B71" s="10" t="s">
        <v>327</v>
      </c>
      <c r="C71" s="29" t="s">
        <v>34</v>
      </c>
      <c r="D71" s="10" t="s">
        <v>328</v>
      </c>
      <c r="E71" s="10">
        <v>5891.05</v>
      </c>
      <c r="F71" s="10">
        <v>176.73</v>
      </c>
      <c r="G71" s="10">
        <v>1</v>
      </c>
      <c r="H71" s="10" t="s">
        <v>37</v>
      </c>
      <c r="J71" s="10" t="s">
        <v>329</v>
      </c>
      <c r="L71" s="10" t="s">
        <v>330</v>
      </c>
      <c r="M71" s="10" t="s">
        <v>331</v>
      </c>
    </row>
    <row r="72" s="10" customFormat="1" spans="1:13">
      <c r="A72" s="10" t="s">
        <v>107</v>
      </c>
      <c r="B72" s="10" t="s">
        <v>332</v>
      </c>
      <c r="C72" s="10" t="s">
        <v>25</v>
      </c>
      <c r="D72" s="10" t="s">
        <v>333</v>
      </c>
      <c r="E72" s="10">
        <v>7155.5</v>
      </c>
      <c r="F72" s="10">
        <v>214.66</v>
      </c>
      <c r="G72" s="10">
        <v>1</v>
      </c>
      <c r="H72" s="10" t="s">
        <v>22</v>
      </c>
      <c r="J72" s="10" t="s">
        <v>334</v>
      </c>
      <c r="L72" s="10" t="s">
        <v>335</v>
      </c>
      <c r="M72" s="10" t="s">
        <v>336</v>
      </c>
    </row>
    <row r="73" s="10" customFormat="1" spans="1:13">
      <c r="A73" s="10" t="s">
        <v>107</v>
      </c>
      <c r="B73" s="10" t="s">
        <v>337</v>
      </c>
      <c r="C73" s="10" t="s">
        <v>25</v>
      </c>
      <c r="D73" s="10" t="s">
        <v>333</v>
      </c>
      <c r="E73" s="10">
        <v>6735.29</v>
      </c>
      <c r="F73" s="10">
        <v>202.06</v>
      </c>
      <c r="G73" s="10">
        <v>1</v>
      </c>
      <c r="H73" s="10" t="s">
        <v>22</v>
      </c>
      <c r="J73" s="10" t="s">
        <v>334</v>
      </c>
      <c r="L73" s="10" t="s">
        <v>338</v>
      </c>
      <c r="M73" s="10" t="s">
        <v>339</v>
      </c>
    </row>
    <row r="74" s="10" customFormat="1" spans="1:13">
      <c r="A74" s="10" t="s">
        <v>107</v>
      </c>
      <c r="B74" s="10" t="s">
        <v>340</v>
      </c>
      <c r="C74" s="10" t="s">
        <v>25</v>
      </c>
      <c r="D74" s="10" t="s">
        <v>333</v>
      </c>
      <c r="E74" s="10">
        <v>6847.52</v>
      </c>
      <c r="F74" s="10">
        <v>205.43</v>
      </c>
      <c r="G74" s="10">
        <v>1</v>
      </c>
      <c r="H74" s="10" t="s">
        <v>22</v>
      </c>
      <c r="J74" s="10" t="s">
        <v>334</v>
      </c>
      <c r="L74" s="10" t="s">
        <v>341</v>
      </c>
      <c r="M74" s="10" t="s">
        <v>342</v>
      </c>
    </row>
    <row r="75" s="10" customFormat="1" spans="1:13">
      <c r="A75" s="10" t="s">
        <v>107</v>
      </c>
      <c r="B75" s="10" t="s">
        <v>343</v>
      </c>
      <c r="C75" s="10" t="s">
        <v>25</v>
      </c>
      <c r="D75" s="10" t="s">
        <v>333</v>
      </c>
      <c r="E75" s="10">
        <v>759.04</v>
      </c>
      <c r="F75" s="10">
        <v>22.77</v>
      </c>
      <c r="G75" s="10">
        <v>1</v>
      </c>
      <c r="H75" s="10" t="s">
        <v>22</v>
      </c>
      <c r="J75" s="10" t="s">
        <v>344</v>
      </c>
      <c r="L75" s="10" t="s">
        <v>345</v>
      </c>
      <c r="M75" s="10" t="s">
        <v>346</v>
      </c>
    </row>
    <row r="76" s="10" customFormat="1" spans="1:13">
      <c r="A76" s="10" t="s">
        <v>107</v>
      </c>
      <c r="B76" s="10" t="s">
        <v>347</v>
      </c>
      <c r="C76" s="10" t="s">
        <v>25</v>
      </c>
      <c r="D76" s="10" t="s">
        <v>333</v>
      </c>
      <c r="E76" s="10">
        <v>1563</v>
      </c>
      <c r="F76" s="10">
        <v>46.89</v>
      </c>
      <c r="G76" s="10">
        <v>1</v>
      </c>
      <c r="H76" s="10" t="s">
        <v>22</v>
      </c>
      <c r="J76" s="10" t="s">
        <v>344</v>
      </c>
      <c r="L76" s="10" t="s">
        <v>348</v>
      </c>
      <c r="M76" s="10" t="s">
        <v>349</v>
      </c>
    </row>
    <row r="77" s="10" customFormat="1" spans="1:13">
      <c r="A77" s="10" t="s">
        <v>107</v>
      </c>
      <c r="B77" s="10" t="s">
        <v>350</v>
      </c>
      <c r="C77" s="10" t="s">
        <v>25</v>
      </c>
      <c r="D77" s="10" t="s">
        <v>333</v>
      </c>
      <c r="E77" s="10">
        <v>6406.23</v>
      </c>
      <c r="F77" s="10">
        <v>192.19</v>
      </c>
      <c r="G77" s="10">
        <v>1</v>
      </c>
      <c r="H77" s="10" t="s">
        <v>22</v>
      </c>
      <c r="J77" s="10" t="s">
        <v>344</v>
      </c>
      <c r="L77" s="10" t="s">
        <v>351</v>
      </c>
      <c r="M77" s="10" t="s">
        <v>352</v>
      </c>
    </row>
    <row r="78" s="10" customFormat="1" spans="1:13">
      <c r="A78" s="10" t="s">
        <v>107</v>
      </c>
      <c r="B78" s="10" t="s">
        <v>353</v>
      </c>
      <c r="C78" s="10" t="s">
        <v>25</v>
      </c>
      <c r="D78" s="10" t="s">
        <v>333</v>
      </c>
      <c r="E78" s="10">
        <v>4923.09</v>
      </c>
      <c r="F78" s="10">
        <v>147.69</v>
      </c>
      <c r="G78" s="10">
        <v>1</v>
      </c>
      <c r="H78" s="10" t="s">
        <v>22</v>
      </c>
      <c r="J78" s="10" t="s">
        <v>344</v>
      </c>
      <c r="L78" s="10" t="s">
        <v>354</v>
      </c>
      <c r="M78" s="10" t="s">
        <v>355</v>
      </c>
    </row>
    <row r="79" s="10" customFormat="1" spans="1:13">
      <c r="A79" s="10" t="s">
        <v>107</v>
      </c>
      <c r="B79" s="10" t="s">
        <v>356</v>
      </c>
      <c r="C79" s="10" t="s">
        <v>25</v>
      </c>
      <c r="D79" s="10" t="s">
        <v>333</v>
      </c>
      <c r="E79" s="10">
        <v>250.2</v>
      </c>
      <c r="F79" s="10">
        <v>7.51</v>
      </c>
      <c r="G79" s="10">
        <v>1</v>
      </c>
      <c r="H79" s="10" t="s">
        <v>22</v>
      </c>
      <c r="J79" s="10" t="s">
        <v>344</v>
      </c>
      <c r="L79" s="10" t="s">
        <v>357</v>
      </c>
      <c r="M79" s="10" t="s">
        <v>358</v>
      </c>
    </row>
    <row r="80" s="10" customFormat="1" spans="1:13">
      <c r="A80" s="10" t="s">
        <v>107</v>
      </c>
      <c r="B80" s="10" t="s">
        <v>359</v>
      </c>
      <c r="C80" s="10" t="s">
        <v>25</v>
      </c>
      <c r="D80" s="10" t="s">
        <v>333</v>
      </c>
      <c r="E80" s="10">
        <v>994.75</v>
      </c>
      <c r="F80" s="10">
        <v>29.84</v>
      </c>
      <c r="G80" s="10">
        <v>1</v>
      </c>
      <c r="H80" s="10" t="s">
        <v>22</v>
      </c>
      <c r="J80" s="10" t="s">
        <v>360</v>
      </c>
      <c r="L80" s="10" t="s">
        <v>361</v>
      </c>
      <c r="M80" s="10" t="s">
        <v>362</v>
      </c>
    </row>
    <row r="81" s="10" customFormat="1" spans="1:13">
      <c r="A81" s="10" t="s">
        <v>107</v>
      </c>
      <c r="B81" s="10" t="s">
        <v>363</v>
      </c>
      <c r="C81" s="10" t="s">
        <v>25</v>
      </c>
      <c r="D81" s="10" t="s">
        <v>333</v>
      </c>
      <c r="E81" s="10">
        <v>3002.66</v>
      </c>
      <c r="F81" s="10">
        <v>90.08</v>
      </c>
      <c r="G81" s="10">
        <v>1</v>
      </c>
      <c r="H81" s="10" t="s">
        <v>22</v>
      </c>
      <c r="J81" s="10" t="s">
        <v>364</v>
      </c>
      <c r="L81" s="10" t="s">
        <v>365</v>
      </c>
      <c r="M81" s="10" t="s">
        <v>366</v>
      </c>
    </row>
    <row r="82" s="10" customFormat="1" spans="1:13">
      <c r="A82" s="10" t="s">
        <v>107</v>
      </c>
      <c r="B82" s="10" t="s">
        <v>367</v>
      </c>
      <c r="C82" s="10" t="s">
        <v>25</v>
      </c>
      <c r="D82" s="10" t="s">
        <v>333</v>
      </c>
      <c r="E82" s="10">
        <v>1837.42</v>
      </c>
      <c r="F82" s="10">
        <v>55.12</v>
      </c>
      <c r="G82" s="10">
        <v>1</v>
      </c>
      <c r="H82" s="10" t="s">
        <v>22</v>
      </c>
      <c r="J82" s="10" t="s">
        <v>368</v>
      </c>
      <c r="L82" s="10" t="s">
        <v>369</v>
      </c>
      <c r="M82" s="10" t="s">
        <v>370</v>
      </c>
    </row>
    <row r="83" s="10" customFormat="1" spans="1:13">
      <c r="A83" s="10" t="s">
        <v>107</v>
      </c>
      <c r="B83" s="10" t="s">
        <v>371</v>
      </c>
      <c r="C83" s="10" t="s">
        <v>25</v>
      </c>
      <c r="D83" s="10" t="s">
        <v>333</v>
      </c>
      <c r="E83" s="10">
        <v>987.4</v>
      </c>
      <c r="F83" s="10">
        <v>29.62</v>
      </c>
      <c r="G83" s="10">
        <v>1</v>
      </c>
      <c r="H83" s="10" t="s">
        <v>22</v>
      </c>
      <c r="J83" s="10" t="s">
        <v>368</v>
      </c>
      <c r="L83" s="10" t="s">
        <v>372</v>
      </c>
      <c r="M83" s="10" t="s">
        <v>373</v>
      </c>
    </row>
    <row r="84" s="10" customFormat="1" spans="1:13">
      <c r="A84" s="10" t="s">
        <v>107</v>
      </c>
      <c r="B84" s="10" t="s">
        <v>374</v>
      </c>
      <c r="C84" s="10" t="s">
        <v>25</v>
      </c>
      <c r="D84" s="10" t="s">
        <v>333</v>
      </c>
      <c r="E84" s="10">
        <v>7105.26</v>
      </c>
      <c r="F84" s="10">
        <v>213.16</v>
      </c>
      <c r="G84" s="10">
        <v>1</v>
      </c>
      <c r="H84" s="10" t="s">
        <v>22</v>
      </c>
      <c r="J84" s="10" t="s">
        <v>375</v>
      </c>
      <c r="L84" s="10" t="s">
        <v>376</v>
      </c>
      <c r="M84" s="10" t="s">
        <v>377</v>
      </c>
    </row>
    <row r="85" s="10" customFormat="1" spans="1:13">
      <c r="A85" s="10" t="s">
        <v>107</v>
      </c>
      <c r="B85" s="10" t="s">
        <v>378</v>
      </c>
      <c r="C85" s="29" t="s">
        <v>34</v>
      </c>
      <c r="D85" s="10" t="s">
        <v>328</v>
      </c>
      <c r="E85" s="10">
        <v>7973.25</v>
      </c>
      <c r="F85" s="10">
        <v>239.2</v>
      </c>
      <c r="G85" s="10">
        <v>1</v>
      </c>
      <c r="H85" s="10" t="s">
        <v>37</v>
      </c>
      <c r="J85" s="10" t="s">
        <v>379</v>
      </c>
      <c r="L85" s="10" t="s">
        <v>380</v>
      </c>
      <c r="M85" s="10" t="s">
        <v>381</v>
      </c>
    </row>
    <row r="86" s="10" customFormat="1" spans="1:13">
      <c r="A86" s="10" t="s">
        <v>107</v>
      </c>
      <c r="B86" s="10" t="s">
        <v>382</v>
      </c>
      <c r="C86" s="29" t="s">
        <v>34</v>
      </c>
      <c r="D86" s="10" t="s">
        <v>328</v>
      </c>
      <c r="E86" s="10">
        <v>5241.82</v>
      </c>
      <c r="F86" s="10">
        <v>157.25</v>
      </c>
      <c r="G86" s="10">
        <v>1</v>
      </c>
      <c r="H86" s="10" t="s">
        <v>37</v>
      </c>
      <c r="J86" s="10" t="s">
        <v>383</v>
      </c>
      <c r="L86" s="10" t="s">
        <v>384</v>
      </c>
      <c r="M86" s="10" t="s">
        <v>385</v>
      </c>
    </row>
    <row r="87" s="10" customFormat="1" spans="1:13">
      <c r="A87" s="10" t="s">
        <v>107</v>
      </c>
      <c r="B87" s="10" t="s">
        <v>386</v>
      </c>
      <c r="C87" s="29" t="s">
        <v>34</v>
      </c>
      <c r="D87" s="10" t="s">
        <v>328</v>
      </c>
      <c r="E87" s="10">
        <v>7357.15</v>
      </c>
      <c r="F87" s="10">
        <v>220.71</v>
      </c>
      <c r="G87" s="10">
        <v>1</v>
      </c>
      <c r="H87" s="10" t="s">
        <v>37</v>
      </c>
      <c r="J87" s="10" t="s">
        <v>383</v>
      </c>
      <c r="L87" s="10" t="s">
        <v>387</v>
      </c>
      <c r="M87" s="10" t="s">
        <v>388</v>
      </c>
    </row>
    <row r="88" s="10" customFormat="1" spans="1:13">
      <c r="A88" s="10" t="s">
        <v>107</v>
      </c>
      <c r="B88" s="10" t="s">
        <v>389</v>
      </c>
      <c r="C88" s="10" t="s">
        <v>25</v>
      </c>
      <c r="D88" s="10" t="s">
        <v>333</v>
      </c>
      <c r="E88" s="10">
        <v>6338.76</v>
      </c>
      <c r="F88" s="10">
        <v>190.16</v>
      </c>
      <c r="G88" s="10">
        <v>1</v>
      </c>
      <c r="H88" s="10" t="s">
        <v>22</v>
      </c>
      <c r="J88" s="10" t="s">
        <v>66</v>
      </c>
      <c r="L88" s="10" t="s">
        <v>390</v>
      </c>
      <c r="M88" s="10" t="s">
        <v>391</v>
      </c>
    </row>
    <row r="89" s="10" customFormat="1" spans="1:13">
      <c r="A89" s="10" t="s">
        <v>107</v>
      </c>
      <c r="B89" s="10" t="s">
        <v>392</v>
      </c>
      <c r="C89" s="29" t="s">
        <v>21</v>
      </c>
      <c r="D89" s="10" t="s">
        <v>393</v>
      </c>
      <c r="E89" s="10">
        <v>2034.35</v>
      </c>
      <c r="F89" s="10">
        <v>61.03</v>
      </c>
      <c r="G89" s="10">
        <v>1</v>
      </c>
      <c r="H89" s="10" t="s">
        <v>35</v>
      </c>
      <c r="J89" s="10" t="s">
        <v>394</v>
      </c>
      <c r="L89" s="10" t="s">
        <v>395</v>
      </c>
      <c r="M89" s="10" t="s">
        <v>396</v>
      </c>
    </row>
    <row r="90" s="10" customFormat="1" spans="1:13">
      <c r="A90" s="10" t="s">
        <v>107</v>
      </c>
      <c r="B90" s="10" t="s">
        <v>397</v>
      </c>
      <c r="C90" s="29" t="s">
        <v>34</v>
      </c>
      <c r="D90" s="10" t="s">
        <v>328</v>
      </c>
      <c r="E90" s="10">
        <v>8833.06</v>
      </c>
      <c r="F90" s="10">
        <v>264.99</v>
      </c>
      <c r="G90" s="10">
        <v>1</v>
      </c>
      <c r="H90" s="10" t="s">
        <v>398</v>
      </c>
      <c r="J90" s="10" t="s">
        <v>399</v>
      </c>
      <c r="L90" s="10" t="s">
        <v>400</v>
      </c>
      <c r="M90" s="10" t="s">
        <v>401</v>
      </c>
    </row>
    <row r="91" s="10" customFormat="1" spans="1:14">
      <c r="A91" s="10" t="s">
        <v>107</v>
      </c>
      <c r="B91" s="10" t="s">
        <v>402</v>
      </c>
      <c r="C91" s="29" t="s">
        <v>30</v>
      </c>
      <c r="D91" s="10" t="s">
        <v>103</v>
      </c>
      <c r="E91" s="10">
        <v>0</v>
      </c>
      <c r="F91" s="10">
        <v>0</v>
      </c>
      <c r="G91" s="10">
        <v>320</v>
      </c>
      <c r="H91" s="10" t="s">
        <v>32</v>
      </c>
      <c r="J91" s="10" t="s">
        <v>104</v>
      </c>
      <c r="L91" s="10" t="s">
        <v>403</v>
      </c>
      <c r="M91" s="30" t="s">
        <v>404</v>
      </c>
      <c r="N91" s="10" t="s">
        <v>405</v>
      </c>
    </row>
    <row r="92" s="10" customFormat="1" spans="1:14">
      <c r="A92" s="10" t="s">
        <v>107</v>
      </c>
      <c r="B92" s="10" t="s">
        <v>402</v>
      </c>
      <c r="C92" s="29" t="s">
        <v>30</v>
      </c>
      <c r="D92" s="10" t="s">
        <v>103</v>
      </c>
      <c r="E92" s="10">
        <v>0</v>
      </c>
      <c r="F92" s="10">
        <v>0</v>
      </c>
      <c r="G92" s="10">
        <v>100</v>
      </c>
      <c r="H92" s="10" t="s">
        <v>32</v>
      </c>
      <c r="J92" s="10" t="s">
        <v>104</v>
      </c>
      <c r="L92" s="10" t="s">
        <v>406</v>
      </c>
      <c r="M92" s="30" t="s">
        <v>407</v>
      </c>
      <c r="N92" s="10" t="s">
        <v>405</v>
      </c>
    </row>
    <row r="93" s="10" customFormat="1" spans="1:14">
      <c r="A93" s="10" t="s">
        <v>107</v>
      </c>
      <c r="B93" s="10" t="s">
        <v>402</v>
      </c>
      <c r="C93" s="29" t="s">
        <v>30</v>
      </c>
      <c r="D93" s="10" t="s">
        <v>103</v>
      </c>
      <c r="E93" s="10">
        <v>0</v>
      </c>
      <c r="F93" s="10">
        <v>0</v>
      </c>
      <c r="G93" s="10">
        <v>110</v>
      </c>
      <c r="H93" s="10" t="s">
        <v>32</v>
      </c>
      <c r="J93" s="10" t="s">
        <v>104</v>
      </c>
      <c r="L93" s="10" t="s">
        <v>408</v>
      </c>
      <c r="M93" s="30" t="s">
        <v>409</v>
      </c>
      <c r="N93" s="10" t="s">
        <v>405</v>
      </c>
    </row>
    <row r="94" s="10" customFormat="1" spans="1:14">
      <c r="A94" s="10" t="s">
        <v>107</v>
      </c>
      <c r="B94" s="10" t="s">
        <v>402</v>
      </c>
      <c r="C94" s="29" t="s">
        <v>30</v>
      </c>
      <c r="D94" s="10" t="s">
        <v>103</v>
      </c>
      <c r="E94" s="10">
        <v>0</v>
      </c>
      <c r="F94" s="10">
        <v>0</v>
      </c>
      <c r="G94" s="10">
        <v>50</v>
      </c>
      <c r="H94" s="10" t="s">
        <v>32</v>
      </c>
      <c r="J94" s="10" t="s">
        <v>104</v>
      </c>
      <c r="L94" s="10" t="s">
        <v>410</v>
      </c>
      <c r="M94" s="30" t="s">
        <v>411</v>
      </c>
      <c r="N94" s="10" t="s">
        <v>405</v>
      </c>
    </row>
    <row r="95" s="10" customFormat="1" spans="1:14">
      <c r="A95" s="10" t="s">
        <v>107</v>
      </c>
      <c r="B95" s="10" t="s">
        <v>402</v>
      </c>
      <c r="C95" s="29" t="s">
        <v>30</v>
      </c>
      <c r="D95" s="10" t="s">
        <v>103</v>
      </c>
      <c r="E95" s="10">
        <v>0</v>
      </c>
      <c r="F95" s="10">
        <v>0</v>
      </c>
      <c r="G95" s="10">
        <v>50</v>
      </c>
      <c r="H95" s="10" t="s">
        <v>32</v>
      </c>
      <c r="J95" s="10" t="s">
        <v>104</v>
      </c>
      <c r="L95" s="10" t="s">
        <v>412</v>
      </c>
      <c r="M95" s="30" t="s">
        <v>413</v>
      </c>
      <c r="N95" s="10" t="s">
        <v>405</v>
      </c>
    </row>
    <row r="96" s="10" customFormat="1" spans="1:14">
      <c r="A96" s="10" t="s">
        <v>107</v>
      </c>
      <c r="B96" s="10" t="s">
        <v>402</v>
      </c>
      <c r="C96" s="29" t="s">
        <v>30</v>
      </c>
      <c r="D96" s="10" t="s">
        <v>103</v>
      </c>
      <c r="E96" s="10">
        <v>0</v>
      </c>
      <c r="F96" s="10">
        <v>0</v>
      </c>
      <c r="G96" s="10">
        <v>60</v>
      </c>
      <c r="H96" s="10" t="s">
        <v>32</v>
      </c>
      <c r="J96" s="10" t="s">
        <v>104</v>
      </c>
      <c r="L96" s="10" t="s">
        <v>414</v>
      </c>
      <c r="M96" s="30" t="s">
        <v>415</v>
      </c>
      <c r="N96" s="10" t="s">
        <v>405</v>
      </c>
    </row>
    <row r="97" s="10" customFormat="1" spans="5:13">
      <c r="E97" s="10">
        <f>SUM(E2:E96)</f>
        <v>569947.65</v>
      </c>
      <c r="F97" s="10">
        <f>SUM(F2:F96)</f>
        <v>90858.27</v>
      </c>
      <c r="M97" s="30"/>
    </row>
  </sheetData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N261"/>
  <sheetViews>
    <sheetView topLeftCell="A235" workbookViewId="0">
      <selection activeCell="G260" sqref="G1:G260"/>
    </sheetView>
  </sheetViews>
  <sheetFormatPr defaultColWidth="9" defaultRowHeight="14.4"/>
  <cols>
    <col min="1" max="1" width="38.2037037037037" style="12" customWidth="1"/>
    <col min="2" max="2" width="16.1018518518519" style="12" customWidth="1"/>
    <col min="3" max="3" width="27.2037037037037" style="12" customWidth="1"/>
    <col min="4" max="4" width="22.3518518518519" style="12" customWidth="1"/>
    <col min="5" max="5" width="15.1481481481481" style="12" customWidth="1"/>
    <col min="6" max="6" width="15.3981481481481" style="12" customWidth="1"/>
    <col min="7" max="7" width="14.6481481481481" style="12" customWidth="1"/>
    <col min="8" max="8" width="15.5" style="12" customWidth="1"/>
    <col min="9" max="9" width="14.1481481481481" style="11" customWidth="1"/>
    <col min="10" max="10" width="14.1481481481481" style="13" customWidth="1"/>
    <col min="11" max="11" width="13.25" style="11" customWidth="1"/>
    <col min="12" max="12" width="27.2962962962963" style="11" customWidth="1"/>
    <col min="13" max="13" width="18.3518518518519" style="11" customWidth="1"/>
    <col min="14" max="14" width="10.75" style="11" customWidth="1"/>
    <col min="15" max="16384" width="9" style="11"/>
  </cols>
  <sheetData>
    <row r="1" s="11" customFormat="1" ht="55.5" customHeight="1" spans="1:14">
      <c r="A1" s="14" t="s">
        <v>87</v>
      </c>
      <c r="B1" s="15" t="s">
        <v>88</v>
      </c>
      <c r="C1" s="16" t="s">
        <v>89</v>
      </c>
      <c r="D1" s="14" t="s">
        <v>90</v>
      </c>
      <c r="E1" s="16" t="s">
        <v>91</v>
      </c>
      <c r="F1" s="17" t="s">
        <v>92</v>
      </c>
      <c r="G1" s="17" t="s">
        <v>93</v>
      </c>
      <c r="H1" s="17" t="s">
        <v>94</v>
      </c>
      <c r="I1" s="17" t="s">
        <v>95</v>
      </c>
      <c r="J1" s="17" t="s">
        <v>96</v>
      </c>
      <c r="K1" s="17" t="s">
        <v>97</v>
      </c>
      <c r="L1" s="17" t="s">
        <v>98</v>
      </c>
      <c r="M1" s="17" t="s">
        <v>99</v>
      </c>
      <c r="N1" s="17" t="s">
        <v>100</v>
      </c>
    </row>
    <row r="2" s="11" customFormat="1" spans="1:14">
      <c r="A2" s="18" t="s">
        <v>107</v>
      </c>
      <c r="B2" s="18" t="s">
        <v>416</v>
      </c>
      <c r="C2" s="18" t="s">
        <v>71</v>
      </c>
      <c r="D2" s="18" t="s">
        <v>48</v>
      </c>
      <c r="E2" s="18">
        <v>3078.48</v>
      </c>
      <c r="F2" s="18">
        <v>92.35</v>
      </c>
      <c r="G2" s="18">
        <v>1</v>
      </c>
      <c r="H2" s="18" t="s">
        <v>22</v>
      </c>
      <c r="I2" s="19"/>
      <c r="J2" s="20"/>
      <c r="K2" s="19"/>
      <c r="L2" s="19" t="s">
        <v>417</v>
      </c>
      <c r="M2" s="19" t="s">
        <v>418</v>
      </c>
      <c r="N2" s="19"/>
    </row>
    <row r="3" s="11" customFormat="1" spans="1:14">
      <c r="A3" s="18" t="s">
        <v>107</v>
      </c>
      <c r="B3" s="18" t="s">
        <v>419</v>
      </c>
      <c r="C3" s="18" t="s">
        <v>420</v>
      </c>
      <c r="D3" s="18" t="s">
        <v>24</v>
      </c>
      <c r="E3" s="18">
        <v>3958.2</v>
      </c>
      <c r="F3" s="18">
        <v>118.75</v>
      </c>
      <c r="G3" s="18">
        <v>1</v>
      </c>
      <c r="H3" s="18" t="s">
        <v>35</v>
      </c>
      <c r="I3" s="19"/>
      <c r="J3" s="20"/>
      <c r="K3" s="19"/>
      <c r="L3" s="19" t="s">
        <v>417</v>
      </c>
      <c r="M3" s="19" t="s">
        <v>418</v>
      </c>
      <c r="N3" s="19"/>
    </row>
    <row r="4" s="11" customFormat="1" spans="1:14">
      <c r="A4" s="18" t="s">
        <v>107</v>
      </c>
      <c r="B4" s="18" t="s">
        <v>421</v>
      </c>
      <c r="C4" s="18" t="s">
        <v>422</v>
      </c>
      <c r="D4" s="18" t="s">
        <v>42</v>
      </c>
      <c r="E4" s="18">
        <v>603.45</v>
      </c>
      <c r="F4" s="18">
        <v>34.35</v>
      </c>
      <c r="G4" s="18">
        <v>1</v>
      </c>
      <c r="H4" s="18" t="s">
        <v>22</v>
      </c>
      <c r="I4" s="19"/>
      <c r="J4" s="20"/>
      <c r="K4" s="19"/>
      <c r="L4" s="19" t="s">
        <v>417</v>
      </c>
      <c r="M4" s="19" t="s">
        <v>418</v>
      </c>
      <c r="N4" s="19"/>
    </row>
    <row r="5" s="11" customFormat="1" spans="1:14">
      <c r="A5" s="18" t="s">
        <v>107</v>
      </c>
      <c r="B5" s="18" t="s">
        <v>423</v>
      </c>
      <c r="C5" s="18" t="s">
        <v>64</v>
      </c>
      <c r="D5" s="18" t="s">
        <v>64</v>
      </c>
      <c r="E5" s="18">
        <v>1570.98</v>
      </c>
      <c r="F5" s="18">
        <v>47.13</v>
      </c>
      <c r="G5" s="18">
        <v>1</v>
      </c>
      <c r="H5" s="18" t="s">
        <v>22</v>
      </c>
      <c r="I5" s="19"/>
      <c r="J5" s="20"/>
      <c r="K5" s="19"/>
      <c r="L5" s="19" t="s">
        <v>417</v>
      </c>
      <c r="M5" s="19" t="s">
        <v>418</v>
      </c>
      <c r="N5" s="19"/>
    </row>
    <row r="6" s="11" customFormat="1" spans="1:14">
      <c r="A6" s="18" t="s">
        <v>107</v>
      </c>
      <c r="B6" s="18" t="s">
        <v>424</v>
      </c>
      <c r="C6" s="18" t="s">
        <v>425</v>
      </c>
      <c r="D6" s="18" t="s">
        <v>48</v>
      </c>
      <c r="E6" s="18">
        <v>900</v>
      </c>
      <c r="F6" s="18">
        <v>27</v>
      </c>
      <c r="G6" s="18">
        <v>1</v>
      </c>
      <c r="H6" s="18" t="s">
        <v>22</v>
      </c>
      <c r="I6" s="19"/>
      <c r="J6" s="20"/>
      <c r="K6" s="19"/>
      <c r="L6" s="19" t="s">
        <v>426</v>
      </c>
      <c r="M6" s="19" t="s">
        <v>427</v>
      </c>
      <c r="N6" s="19"/>
    </row>
    <row r="7" s="11" customFormat="1" spans="1:14">
      <c r="A7" s="18" t="s">
        <v>107</v>
      </c>
      <c r="B7" s="18" t="s">
        <v>428</v>
      </c>
      <c r="C7" s="18" t="s">
        <v>429</v>
      </c>
      <c r="D7" s="18" t="s">
        <v>53</v>
      </c>
      <c r="E7" s="18">
        <v>511.31</v>
      </c>
      <c r="F7" s="18">
        <v>15.34</v>
      </c>
      <c r="G7" s="18">
        <v>1</v>
      </c>
      <c r="H7" s="18" t="s">
        <v>22</v>
      </c>
      <c r="I7" s="19"/>
      <c r="J7" s="20"/>
      <c r="K7" s="19"/>
      <c r="L7" s="19" t="s">
        <v>426</v>
      </c>
      <c r="M7" s="19" t="s">
        <v>427</v>
      </c>
      <c r="N7" s="19"/>
    </row>
    <row r="8" s="11" customFormat="1" spans="1:14">
      <c r="A8" s="18" t="s">
        <v>107</v>
      </c>
      <c r="B8" s="18" t="s">
        <v>430</v>
      </c>
      <c r="C8" s="18" t="s">
        <v>429</v>
      </c>
      <c r="D8" s="18" t="s">
        <v>43</v>
      </c>
      <c r="E8" s="18">
        <v>861.73</v>
      </c>
      <c r="F8" s="18">
        <v>25.85</v>
      </c>
      <c r="G8" s="18">
        <v>1</v>
      </c>
      <c r="H8" s="18" t="s">
        <v>22</v>
      </c>
      <c r="I8" s="19"/>
      <c r="J8" s="20"/>
      <c r="K8" s="19"/>
      <c r="L8" s="19" t="s">
        <v>431</v>
      </c>
      <c r="M8" s="93" t="s">
        <v>432</v>
      </c>
      <c r="N8" s="19"/>
    </row>
    <row r="9" s="11" customFormat="1" spans="1:14">
      <c r="A9" s="18" t="s">
        <v>107</v>
      </c>
      <c r="B9" s="18" t="s">
        <v>433</v>
      </c>
      <c r="C9" s="18" t="s">
        <v>434</v>
      </c>
      <c r="D9" s="18" t="s">
        <v>63</v>
      </c>
      <c r="E9" s="18">
        <v>9479.66</v>
      </c>
      <c r="F9" s="18">
        <v>284.39</v>
      </c>
      <c r="G9" s="18">
        <v>1</v>
      </c>
      <c r="H9" s="18" t="s">
        <v>22</v>
      </c>
      <c r="I9" s="19"/>
      <c r="J9" s="20"/>
      <c r="K9" s="19"/>
      <c r="L9" s="19" t="s">
        <v>435</v>
      </c>
      <c r="M9" s="19" t="s">
        <v>436</v>
      </c>
      <c r="N9" s="19"/>
    </row>
    <row r="10" s="11" customFormat="1" spans="1:14">
      <c r="A10" s="18" t="s">
        <v>107</v>
      </c>
      <c r="B10" s="18" t="s">
        <v>437</v>
      </c>
      <c r="C10" s="18" t="s">
        <v>46</v>
      </c>
      <c r="D10" s="18" t="s">
        <v>46</v>
      </c>
      <c r="E10" s="18">
        <v>2369.91</v>
      </c>
      <c r="F10" s="18">
        <v>71.09</v>
      </c>
      <c r="G10" s="18">
        <v>1</v>
      </c>
      <c r="H10" s="18" t="s">
        <v>35</v>
      </c>
      <c r="I10" s="19"/>
      <c r="J10" s="20" t="s">
        <v>438</v>
      </c>
      <c r="K10" s="19"/>
      <c r="L10" s="19" t="s">
        <v>435</v>
      </c>
      <c r="M10" s="19" t="s">
        <v>436</v>
      </c>
      <c r="N10" s="19"/>
    </row>
    <row r="11" s="11" customFormat="1" spans="1:14">
      <c r="A11" s="18" t="s">
        <v>107</v>
      </c>
      <c r="B11" s="18" t="s">
        <v>439</v>
      </c>
      <c r="C11" s="18" t="s">
        <v>71</v>
      </c>
      <c r="D11" s="18" t="s">
        <v>48</v>
      </c>
      <c r="E11" s="18">
        <v>4660.14</v>
      </c>
      <c r="F11" s="18">
        <v>139.8</v>
      </c>
      <c r="G11" s="18">
        <v>1</v>
      </c>
      <c r="H11" s="18" t="s">
        <v>22</v>
      </c>
      <c r="I11" s="19"/>
      <c r="J11" s="20"/>
      <c r="K11" s="19"/>
      <c r="L11" s="19" t="s">
        <v>440</v>
      </c>
      <c r="M11" s="19" t="s">
        <v>441</v>
      </c>
      <c r="N11" s="19"/>
    </row>
    <row r="12" s="11" customFormat="1" spans="1:14">
      <c r="A12" s="18" t="s">
        <v>107</v>
      </c>
      <c r="B12" s="18" t="s">
        <v>442</v>
      </c>
      <c r="C12" s="18" t="s">
        <v>27</v>
      </c>
      <c r="D12" s="18" t="s">
        <v>27</v>
      </c>
      <c r="E12" s="18">
        <v>4233.07</v>
      </c>
      <c r="F12" s="18">
        <v>126.99</v>
      </c>
      <c r="G12" s="18">
        <v>1</v>
      </c>
      <c r="H12" s="18" t="s">
        <v>37</v>
      </c>
      <c r="I12" s="19"/>
      <c r="J12" s="20" t="s">
        <v>443</v>
      </c>
      <c r="K12" s="19"/>
      <c r="L12" s="19" t="s">
        <v>440</v>
      </c>
      <c r="M12" s="19" t="s">
        <v>441</v>
      </c>
      <c r="N12" s="19"/>
    </row>
    <row r="13" s="11" customFormat="1" spans="1:14">
      <c r="A13" s="18" t="s">
        <v>107</v>
      </c>
      <c r="B13" s="18" t="s">
        <v>444</v>
      </c>
      <c r="C13" s="18" t="s">
        <v>86</v>
      </c>
      <c r="D13" s="18" t="s">
        <v>58</v>
      </c>
      <c r="E13" s="18">
        <v>957.87</v>
      </c>
      <c r="F13" s="18">
        <v>28.74</v>
      </c>
      <c r="G13" s="18">
        <v>1</v>
      </c>
      <c r="H13" s="18" t="s">
        <v>22</v>
      </c>
      <c r="I13" s="19"/>
      <c r="J13" s="20"/>
      <c r="K13" s="19"/>
      <c r="L13" s="19" t="s">
        <v>440</v>
      </c>
      <c r="M13" s="19" t="s">
        <v>441</v>
      </c>
      <c r="N13" s="19"/>
    </row>
    <row r="14" s="11" customFormat="1" spans="1:14">
      <c r="A14" s="18" t="s">
        <v>107</v>
      </c>
      <c r="B14" s="18" t="s">
        <v>445</v>
      </c>
      <c r="C14" s="18" t="s">
        <v>86</v>
      </c>
      <c r="D14" s="18" t="s">
        <v>58</v>
      </c>
      <c r="E14" s="18">
        <v>957.88</v>
      </c>
      <c r="F14" s="18">
        <v>28.74</v>
      </c>
      <c r="G14" s="18">
        <v>1</v>
      </c>
      <c r="H14" s="18" t="s">
        <v>22</v>
      </c>
      <c r="I14" s="19"/>
      <c r="J14" s="20"/>
      <c r="K14" s="19"/>
      <c r="L14" s="19" t="s">
        <v>440</v>
      </c>
      <c r="M14" s="19" t="s">
        <v>441</v>
      </c>
      <c r="N14" s="19"/>
    </row>
    <row r="15" s="11" customFormat="1" spans="1:14">
      <c r="A15" s="18" t="s">
        <v>107</v>
      </c>
      <c r="B15" s="18" t="s">
        <v>446</v>
      </c>
      <c r="C15" s="18" t="s">
        <v>48</v>
      </c>
      <c r="D15" s="18" t="s">
        <v>48</v>
      </c>
      <c r="E15" s="18">
        <v>908.19</v>
      </c>
      <c r="F15" s="18">
        <v>27.25</v>
      </c>
      <c r="G15" s="18">
        <v>1</v>
      </c>
      <c r="H15" s="18" t="s">
        <v>22</v>
      </c>
      <c r="I15" s="19"/>
      <c r="J15" s="20"/>
      <c r="K15" s="19"/>
      <c r="L15" s="19" t="s">
        <v>440</v>
      </c>
      <c r="M15" s="19" t="s">
        <v>441</v>
      </c>
      <c r="N15" s="19"/>
    </row>
    <row r="16" s="11" customFormat="1" spans="1:14">
      <c r="A16" s="18" t="s">
        <v>107</v>
      </c>
      <c r="B16" s="18" t="s">
        <v>447</v>
      </c>
      <c r="C16" s="18" t="s">
        <v>429</v>
      </c>
      <c r="D16" s="18" t="s">
        <v>53</v>
      </c>
      <c r="E16" s="18">
        <v>511.31</v>
      </c>
      <c r="F16" s="18">
        <v>15.34</v>
      </c>
      <c r="G16" s="18">
        <v>1</v>
      </c>
      <c r="H16" s="18" t="s">
        <v>22</v>
      </c>
      <c r="I16" s="19"/>
      <c r="J16" s="20"/>
      <c r="K16" s="19"/>
      <c r="L16" s="19" t="s">
        <v>448</v>
      </c>
      <c r="M16" s="19" t="s">
        <v>449</v>
      </c>
      <c r="N16" s="19"/>
    </row>
    <row r="17" s="11" customFormat="1" spans="1:14">
      <c r="A17" s="18" t="s">
        <v>107</v>
      </c>
      <c r="B17" s="18" t="s">
        <v>450</v>
      </c>
      <c r="C17" s="18" t="s">
        <v>451</v>
      </c>
      <c r="D17" s="18" t="s">
        <v>25</v>
      </c>
      <c r="E17" s="18">
        <v>9816.14</v>
      </c>
      <c r="F17" s="18">
        <v>294.48</v>
      </c>
      <c r="G17" s="18">
        <v>1</v>
      </c>
      <c r="H17" s="18" t="s">
        <v>37</v>
      </c>
      <c r="I17" s="19"/>
      <c r="J17" s="20" t="s">
        <v>452</v>
      </c>
      <c r="K17" s="19"/>
      <c r="L17" s="19" t="s">
        <v>453</v>
      </c>
      <c r="M17" s="19" t="s">
        <v>454</v>
      </c>
      <c r="N17" s="19"/>
    </row>
    <row r="18" s="11" customFormat="1" spans="1:14">
      <c r="A18" s="18" t="s">
        <v>107</v>
      </c>
      <c r="B18" s="18" t="s">
        <v>455</v>
      </c>
      <c r="C18" s="18" t="s">
        <v>64</v>
      </c>
      <c r="D18" s="18" t="s">
        <v>64</v>
      </c>
      <c r="E18" s="18">
        <v>1942.24</v>
      </c>
      <c r="F18" s="18">
        <v>58.27</v>
      </c>
      <c r="G18" s="18">
        <v>1</v>
      </c>
      <c r="H18" s="18" t="s">
        <v>22</v>
      </c>
      <c r="I18" s="19"/>
      <c r="J18" s="20"/>
      <c r="K18" s="19"/>
      <c r="L18" s="19" t="s">
        <v>453</v>
      </c>
      <c r="M18" s="19" t="s">
        <v>454</v>
      </c>
      <c r="N18" s="19"/>
    </row>
    <row r="19" s="11" customFormat="1" spans="1:14">
      <c r="A19" s="18" t="s">
        <v>107</v>
      </c>
      <c r="B19" s="18" t="s">
        <v>456</v>
      </c>
      <c r="C19" s="18" t="s">
        <v>71</v>
      </c>
      <c r="D19" s="18" t="s">
        <v>48</v>
      </c>
      <c r="E19" s="18">
        <v>4394.49</v>
      </c>
      <c r="F19" s="18">
        <v>131.83</v>
      </c>
      <c r="G19" s="18">
        <v>1</v>
      </c>
      <c r="H19" s="18" t="s">
        <v>22</v>
      </c>
      <c r="I19" s="19"/>
      <c r="J19" s="20"/>
      <c r="K19" s="19"/>
      <c r="L19" s="19" t="s">
        <v>457</v>
      </c>
      <c r="M19" s="19" t="s">
        <v>458</v>
      </c>
      <c r="N19" s="19"/>
    </row>
    <row r="20" s="11" customFormat="1" spans="1:14">
      <c r="A20" s="18" t="s">
        <v>107</v>
      </c>
      <c r="B20" s="18" t="s">
        <v>459</v>
      </c>
      <c r="C20" s="18" t="s">
        <v>451</v>
      </c>
      <c r="D20" s="18" t="s">
        <v>25</v>
      </c>
      <c r="E20" s="18">
        <v>503.7</v>
      </c>
      <c r="F20" s="18">
        <v>15.11</v>
      </c>
      <c r="G20" s="18">
        <v>1</v>
      </c>
      <c r="H20" s="18" t="s">
        <v>37</v>
      </c>
      <c r="I20" s="19"/>
      <c r="J20" s="20" t="s">
        <v>452</v>
      </c>
      <c r="K20" s="19"/>
      <c r="L20" s="19" t="s">
        <v>457</v>
      </c>
      <c r="M20" s="19" t="s">
        <v>458</v>
      </c>
      <c r="N20" s="19"/>
    </row>
    <row r="21" s="11" customFormat="1" spans="1:14">
      <c r="A21" s="18" t="s">
        <v>107</v>
      </c>
      <c r="B21" s="18" t="s">
        <v>460</v>
      </c>
      <c r="C21" s="18" t="s">
        <v>64</v>
      </c>
      <c r="D21" s="18" t="s">
        <v>64</v>
      </c>
      <c r="E21" s="18">
        <v>2713.91</v>
      </c>
      <c r="F21" s="18">
        <v>81.42</v>
      </c>
      <c r="G21" s="18">
        <v>1</v>
      </c>
      <c r="H21" s="18" t="s">
        <v>22</v>
      </c>
      <c r="I21" s="19"/>
      <c r="J21" s="20"/>
      <c r="K21" s="19"/>
      <c r="L21" s="19" t="s">
        <v>457</v>
      </c>
      <c r="M21" s="19" t="s">
        <v>458</v>
      </c>
      <c r="N21" s="19"/>
    </row>
    <row r="22" s="11" customFormat="1" spans="1:14">
      <c r="A22" s="18" t="s">
        <v>107</v>
      </c>
      <c r="B22" s="18" t="s">
        <v>461</v>
      </c>
      <c r="C22" s="18" t="s">
        <v>429</v>
      </c>
      <c r="D22" s="18" t="s">
        <v>58</v>
      </c>
      <c r="E22" s="18">
        <v>65</v>
      </c>
      <c r="F22" s="18">
        <v>1.95</v>
      </c>
      <c r="G22" s="18">
        <v>1</v>
      </c>
      <c r="H22" s="18" t="s">
        <v>22</v>
      </c>
      <c r="I22" s="19"/>
      <c r="J22" s="20"/>
      <c r="K22" s="19"/>
      <c r="L22" s="19" t="s">
        <v>462</v>
      </c>
      <c r="M22" s="19" t="s">
        <v>463</v>
      </c>
      <c r="N22" s="19"/>
    </row>
    <row r="23" s="11" customFormat="1" spans="1:14">
      <c r="A23" s="18" t="s">
        <v>107</v>
      </c>
      <c r="B23" s="18" t="s">
        <v>464</v>
      </c>
      <c r="C23" s="18" t="s">
        <v>451</v>
      </c>
      <c r="D23" s="18" t="s">
        <v>25</v>
      </c>
      <c r="E23" s="18">
        <v>299.7</v>
      </c>
      <c r="F23" s="18">
        <v>8.99</v>
      </c>
      <c r="G23" s="18">
        <v>1</v>
      </c>
      <c r="H23" s="18" t="s">
        <v>37</v>
      </c>
      <c r="I23" s="19"/>
      <c r="J23" s="20" t="s">
        <v>452</v>
      </c>
      <c r="K23" s="19"/>
      <c r="L23" s="19" t="s">
        <v>465</v>
      </c>
      <c r="M23" s="19" t="s">
        <v>466</v>
      </c>
      <c r="N23" s="19"/>
    </row>
    <row r="24" s="11" customFormat="1" spans="1:14">
      <c r="A24" s="18" t="s">
        <v>107</v>
      </c>
      <c r="B24" s="18" t="s">
        <v>467</v>
      </c>
      <c r="C24" s="18" t="s">
        <v>468</v>
      </c>
      <c r="D24" s="18" t="s">
        <v>36</v>
      </c>
      <c r="E24" s="18">
        <v>1802.52</v>
      </c>
      <c r="F24" s="18">
        <v>54.08</v>
      </c>
      <c r="G24" s="18">
        <v>1</v>
      </c>
      <c r="H24" s="18" t="s">
        <v>35</v>
      </c>
      <c r="I24" s="19"/>
      <c r="J24" s="20" t="s">
        <v>469</v>
      </c>
      <c r="K24" s="19"/>
      <c r="L24" s="19" t="s">
        <v>465</v>
      </c>
      <c r="M24" s="19" t="s">
        <v>466</v>
      </c>
      <c r="N24" s="19"/>
    </row>
    <row r="25" s="11" customFormat="1" spans="1:14">
      <c r="A25" s="18" t="s">
        <v>107</v>
      </c>
      <c r="B25" s="18" t="s">
        <v>470</v>
      </c>
      <c r="C25" s="18" t="s">
        <v>451</v>
      </c>
      <c r="D25" s="18" t="s">
        <v>25</v>
      </c>
      <c r="E25" s="18">
        <v>503.7</v>
      </c>
      <c r="F25" s="18">
        <v>15.11</v>
      </c>
      <c r="G25" s="18">
        <v>1</v>
      </c>
      <c r="H25" s="18" t="s">
        <v>37</v>
      </c>
      <c r="I25" s="19"/>
      <c r="J25" s="20" t="s">
        <v>452</v>
      </c>
      <c r="K25" s="19"/>
      <c r="L25" s="19" t="s">
        <v>471</v>
      </c>
      <c r="M25" s="19" t="s">
        <v>472</v>
      </c>
      <c r="N25" s="19"/>
    </row>
    <row r="26" s="11" customFormat="1" spans="1:14">
      <c r="A26" s="18" t="s">
        <v>107</v>
      </c>
      <c r="B26" s="18" t="s">
        <v>473</v>
      </c>
      <c r="C26" s="18" t="s">
        <v>71</v>
      </c>
      <c r="D26" s="18" t="s">
        <v>48</v>
      </c>
      <c r="E26" s="18">
        <v>2659.01</v>
      </c>
      <c r="F26" s="18">
        <v>79.77</v>
      </c>
      <c r="G26" s="18">
        <v>1</v>
      </c>
      <c r="H26" s="18" t="s">
        <v>22</v>
      </c>
      <c r="I26" s="19"/>
      <c r="J26" s="20"/>
      <c r="K26" s="19"/>
      <c r="L26" s="19" t="s">
        <v>474</v>
      </c>
      <c r="M26" s="19" t="s">
        <v>475</v>
      </c>
      <c r="N26" s="19"/>
    </row>
    <row r="27" s="11" customFormat="1" spans="1:14">
      <c r="A27" s="18" t="s">
        <v>107</v>
      </c>
      <c r="B27" s="18" t="s">
        <v>476</v>
      </c>
      <c r="C27" s="18" t="s">
        <v>420</v>
      </c>
      <c r="D27" s="18" t="s">
        <v>24</v>
      </c>
      <c r="E27" s="18">
        <v>3958.2</v>
      </c>
      <c r="F27" s="18">
        <v>118.75</v>
      </c>
      <c r="G27" s="18">
        <v>1</v>
      </c>
      <c r="H27" s="18" t="s">
        <v>35</v>
      </c>
      <c r="I27" s="19"/>
      <c r="J27" s="20"/>
      <c r="K27" s="19"/>
      <c r="L27" s="19" t="s">
        <v>474</v>
      </c>
      <c r="M27" s="19" t="s">
        <v>475</v>
      </c>
      <c r="N27" s="19"/>
    </row>
    <row r="28" s="11" customFormat="1" spans="1:14">
      <c r="A28" s="18" t="s">
        <v>107</v>
      </c>
      <c r="B28" s="18" t="s">
        <v>477</v>
      </c>
      <c r="C28" s="18" t="s">
        <v>64</v>
      </c>
      <c r="D28" s="18" t="s">
        <v>64</v>
      </c>
      <c r="E28" s="18">
        <v>249.6</v>
      </c>
      <c r="F28" s="18">
        <v>7.49</v>
      </c>
      <c r="G28" s="18">
        <v>1</v>
      </c>
      <c r="H28" s="18" t="s">
        <v>22</v>
      </c>
      <c r="I28" s="19"/>
      <c r="J28" s="20"/>
      <c r="K28" s="19"/>
      <c r="L28" s="19" t="s">
        <v>474</v>
      </c>
      <c r="M28" s="19" t="s">
        <v>475</v>
      </c>
      <c r="N28" s="19"/>
    </row>
    <row r="29" s="11" customFormat="1" spans="1:14">
      <c r="A29" s="18" t="s">
        <v>107</v>
      </c>
      <c r="B29" s="18" t="s">
        <v>478</v>
      </c>
      <c r="C29" s="18" t="s">
        <v>429</v>
      </c>
      <c r="D29" s="18" t="s">
        <v>53</v>
      </c>
      <c r="E29" s="18">
        <v>317.02</v>
      </c>
      <c r="F29" s="18">
        <v>9.51</v>
      </c>
      <c r="G29" s="18">
        <v>1</v>
      </c>
      <c r="H29" s="18" t="s">
        <v>22</v>
      </c>
      <c r="I29" s="19"/>
      <c r="J29" s="20"/>
      <c r="K29" s="19"/>
      <c r="L29" s="19" t="s">
        <v>474</v>
      </c>
      <c r="M29" s="19" t="s">
        <v>475</v>
      </c>
      <c r="N29" s="19"/>
    </row>
    <row r="30" s="11" customFormat="1" spans="1:14">
      <c r="A30" s="18" t="s">
        <v>107</v>
      </c>
      <c r="B30" s="18" t="s">
        <v>479</v>
      </c>
      <c r="C30" s="18" t="s">
        <v>71</v>
      </c>
      <c r="D30" s="18" t="s">
        <v>48</v>
      </c>
      <c r="E30" s="18">
        <v>3514.29</v>
      </c>
      <c r="F30" s="18">
        <v>105.43</v>
      </c>
      <c r="G30" s="18">
        <v>1</v>
      </c>
      <c r="H30" s="18" t="s">
        <v>22</v>
      </c>
      <c r="I30" s="19"/>
      <c r="J30" s="20"/>
      <c r="K30" s="19"/>
      <c r="L30" s="19" t="s">
        <v>480</v>
      </c>
      <c r="M30" s="19" t="s">
        <v>481</v>
      </c>
      <c r="N30" s="19"/>
    </row>
    <row r="31" s="11" customFormat="1" spans="1:14">
      <c r="A31" s="18" t="s">
        <v>107</v>
      </c>
      <c r="B31" s="18" t="s">
        <v>482</v>
      </c>
      <c r="C31" s="18" t="s">
        <v>64</v>
      </c>
      <c r="D31" s="18" t="s">
        <v>64</v>
      </c>
      <c r="E31" s="18">
        <v>2025.79</v>
      </c>
      <c r="F31" s="18">
        <v>60.77</v>
      </c>
      <c r="G31" s="18">
        <v>1</v>
      </c>
      <c r="H31" s="18" t="s">
        <v>22</v>
      </c>
      <c r="I31" s="19"/>
      <c r="J31" s="20"/>
      <c r="K31" s="19"/>
      <c r="L31" s="19" t="s">
        <v>480</v>
      </c>
      <c r="M31" s="19" t="s">
        <v>481</v>
      </c>
      <c r="N31" s="19"/>
    </row>
    <row r="32" s="11" customFormat="1" spans="1:14">
      <c r="A32" s="18" t="s">
        <v>107</v>
      </c>
      <c r="B32" s="18" t="s">
        <v>483</v>
      </c>
      <c r="C32" s="18" t="s">
        <v>429</v>
      </c>
      <c r="D32" s="18" t="s">
        <v>53</v>
      </c>
      <c r="E32" s="18">
        <v>583.76</v>
      </c>
      <c r="F32" s="18">
        <v>17.51</v>
      </c>
      <c r="G32" s="18">
        <v>1</v>
      </c>
      <c r="H32" s="18" t="s">
        <v>22</v>
      </c>
      <c r="I32" s="19"/>
      <c r="J32" s="20"/>
      <c r="K32" s="19"/>
      <c r="L32" s="19" t="s">
        <v>480</v>
      </c>
      <c r="M32" s="19" t="s">
        <v>481</v>
      </c>
      <c r="N32" s="19"/>
    </row>
    <row r="33" s="11" customFormat="1" spans="1:14">
      <c r="A33" s="18" t="s">
        <v>107</v>
      </c>
      <c r="B33" s="18" t="s">
        <v>484</v>
      </c>
      <c r="C33" s="18" t="s">
        <v>485</v>
      </c>
      <c r="D33" s="18" t="s">
        <v>25</v>
      </c>
      <c r="E33" s="18">
        <v>13543.33</v>
      </c>
      <c r="F33" s="18">
        <v>406.3</v>
      </c>
      <c r="G33" s="18">
        <v>1</v>
      </c>
      <c r="H33" s="18" t="s">
        <v>37</v>
      </c>
      <c r="I33" s="19"/>
      <c r="J33" s="20" t="s">
        <v>452</v>
      </c>
      <c r="K33" s="19"/>
      <c r="L33" s="19" t="s">
        <v>486</v>
      </c>
      <c r="M33" s="19" t="s">
        <v>487</v>
      </c>
      <c r="N33" s="19"/>
    </row>
    <row r="34" s="11" customFormat="1" spans="1:14">
      <c r="A34" s="18" t="s">
        <v>107</v>
      </c>
      <c r="B34" s="18" t="s">
        <v>488</v>
      </c>
      <c r="C34" s="18" t="s">
        <v>451</v>
      </c>
      <c r="D34" s="18" t="s">
        <v>25</v>
      </c>
      <c r="E34" s="18">
        <v>299.7</v>
      </c>
      <c r="F34" s="18">
        <v>8.99</v>
      </c>
      <c r="G34" s="18">
        <v>1</v>
      </c>
      <c r="H34" s="18" t="s">
        <v>37</v>
      </c>
      <c r="I34" s="19"/>
      <c r="J34" s="20" t="s">
        <v>452</v>
      </c>
      <c r="K34" s="19"/>
      <c r="L34" s="19" t="s">
        <v>489</v>
      </c>
      <c r="M34" s="19" t="s">
        <v>490</v>
      </c>
      <c r="N34" s="19"/>
    </row>
    <row r="35" s="11" customFormat="1" spans="1:14">
      <c r="A35" s="18" t="s">
        <v>107</v>
      </c>
      <c r="B35" s="18" t="s">
        <v>491</v>
      </c>
      <c r="C35" s="18" t="s">
        <v>429</v>
      </c>
      <c r="D35" s="18" t="s">
        <v>58</v>
      </c>
      <c r="E35" s="18">
        <v>65</v>
      </c>
      <c r="F35" s="18">
        <v>1.95</v>
      </c>
      <c r="G35" s="18">
        <v>1</v>
      </c>
      <c r="H35" s="18" t="s">
        <v>22</v>
      </c>
      <c r="I35" s="19"/>
      <c r="J35" s="20"/>
      <c r="K35" s="19"/>
      <c r="L35" s="19" t="s">
        <v>492</v>
      </c>
      <c r="M35" s="19" t="s">
        <v>493</v>
      </c>
      <c r="N35" s="19"/>
    </row>
    <row r="36" s="11" customFormat="1" spans="1:14">
      <c r="A36" s="18" t="s">
        <v>107</v>
      </c>
      <c r="B36" s="18" t="s">
        <v>494</v>
      </c>
      <c r="C36" s="18" t="s">
        <v>451</v>
      </c>
      <c r="D36" s="18" t="s">
        <v>25</v>
      </c>
      <c r="E36" s="18">
        <v>1589.4</v>
      </c>
      <c r="F36" s="18">
        <v>47.68</v>
      </c>
      <c r="G36" s="18">
        <v>1</v>
      </c>
      <c r="H36" s="18" t="s">
        <v>37</v>
      </c>
      <c r="I36" s="19"/>
      <c r="J36" s="20" t="s">
        <v>452</v>
      </c>
      <c r="K36" s="19"/>
      <c r="L36" s="19" t="s">
        <v>495</v>
      </c>
      <c r="M36" s="19" t="s">
        <v>496</v>
      </c>
      <c r="N36" s="19"/>
    </row>
    <row r="37" s="11" customFormat="1" spans="1:14">
      <c r="A37" s="18" t="s">
        <v>107</v>
      </c>
      <c r="B37" s="18" t="s">
        <v>497</v>
      </c>
      <c r="C37" s="18" t="s">
        <v>429</v>
      </c>
      <c r="D37" s="18" t="s">
        <v>53</v>
      </c>
      <c r="E37" s="18">
        <v>317.02</v>
      </c>
      <c r="F37" s="18">
        <v>13.78</v>
      </c>
      <c r="G37" s="18">
        <v>1</v>
      </c>
      <c r="H37" s="18" t="s">
        <v>22</v>
      </c>
      <c r="I37" s="19"/>
      <c r="J37" s="20"/>
      <c r="K37" s="19"/>
      <c r="L37" s="19" t="s">
        <v>495</v>
      </c>
      <c r="M37" s="19" t="s">
        <v>496</v>
      </c>
      <c r="N37" s="19"/>
    </row>
    <row r="38" s="11" customFormat="1" spans="1:14">
      <c r="A38" s="18" t="s">
        <v>107</v>
      </c>
      <c r="B38" s="18" t="s">
        <v>498</v>
      </c>
      <c r="C38" s="18" t="s">
        <v>434</v>
      </c>
      <c r="D38" s="18" t="s">
        <v>62</v>
      </c>
      <c r="E38" s="18">
        <v>3940.06</v>
      </c>
      <c r="F38" s="18">
        <v>118.2</v>
      </c>
      <c r="G38" s="18">
        <v>1</v>
      </c>
      <c r="H38" s="18" t="s">
        <v>22</v>
      </c>
      <c r="I38" s="19"/>
      <c r="J38" s="20"/>
      <c r="K38" s="19"/>
      <c r="L38" s="19" t="s">
        <v>499</v>
      </c>
      <c r="M38" s="19" t="s">
        <v>500</v>
      </c>
      <c r="N38" s="19"/>
    </row>
    <row r="39" s="11" customFormat="1" spans="1:14">
      <c r="A39" s="18" t="s">
        <v>107</v>
      </c>
      <c r="B39" s="18" t="s">
        <v>501</v>
      </c>
      <c r="C39" s="18" t="s">
        <v>502</v>
      </c>
      <c r="D39" s="18" t="s">
        <v>43</v>
      </c>
      <c r="E39" s="18">
        <v>1372.83</v>
      </c>
      <c r="F39" s="18">
        <v>41.18</v>
      </c>
      <c r="G39" s="18">
        <v>1</v>
      </c>
      <c r="H39" s="18" t="s">
        <v>22</v>
      </c>
      <c r="I39" s="19"/>
      <c r="J39" s="20"/>
      <c r="K39" s="19"/>
      <c r="L39" s="19" t="s">
        <v>499</v>
      </c>
      <c r="M39" s="19" t="s">
        <v>500</v>
      </c>
      <c r="N39" s="19"/>
    </row>
    <row r="40" s="11" customFormat="1" spans="1:14">
      <c r="A40" s="18" t="s">
        <v>107</v>
      </c>
      <c r="B40" s="18" t="s">
        <v>503</v>
      </c>
      <c r="C40" s="18" t="s">
        <v>434</v>
      </c>
      <c r="D40" s="18" t="s">
        <v>62</v>
      </c>
      <c r="E40" s="18">
        <v>3349.25</v>
      </c>
      <c r="F40" s="18">
        <v>100.48</v>
      </c>
      <c r="G40" s="18">
        <v>1</v>
      </c>
      <c r="H40" s="18" t="s">
        <v>22</v>
      </c>
      <c r="I40" s="19"/>
      <c r="J40" s="20"/>
      <c r="K40" s="19"/>
      <c r="L40" s="19" t="s">
        <v>504</v>
      </c>
      <c r="M40" s="19" t="s">
        <v>505</v>
      </c>
      <c r="N40" s="19"/>
    </row>
    <row r="41" s="11" customFormat="1" spans="1:14">
      <c r="A41" s="18" t="s">
        <v>107</v>
      </c>
      <c r="B41" s="18" t="s">
        <v>506</v>
      </c>
      <c r="C41" s="18" t="s">
        <v>502</v>
      </c>
      <c r="D41" s="18" t="s">
        <v>43</v>
      </c>
      <c r="E41" s="18">
        <v>1166.99</v>
      </c>
      <c r="F41" s="18">
        <v>35.01</v>
      </c>
      <c r="G41" s="18">
        <v>1</v>
      </c>
      <c r="H41" s="18" t="s">
        <v>22</v>
      </c>
      <c r="I41" s="19"/>
      <c r="J41" s="20"/>
      <c r="K41" s="19"/>
      <c r="L41" s="19" t="s">
        <v>504</v>
      </c>
      <c r="M41" s="19" t="s">
        <v>505</v>
      </c>
      <c r="N41" s="19"/>
    </row>
    <row r="42" s="11" customFormat="1" spans="1:14">
      <c r="A42" s="18" t="s">
        <v>107</v>
      </c>
      <c r="B42" s="18" t="s">
        <v>507</v>
      </c>
      <c r="C42" s="18" t="s">
        <v>71</v>
      </c>
      <c r="D42" s="18" t="s">
        <v>48</v>
      </c>
      <c r="E42" s="18">
        <v>5258.41</v>
      </c>
      <c r="F42" s="18">
        <v>157.75</v>
      </c>
      <c r="G42" s="18">
        <v>1</v>
      </c>
      <c r="H42" s="18" t="s">
        <v>22</v>
      </c>
      <c r="I42" s="19"/>
      <c r="J42" s="20"/>
      <c r="K42" s="19"/>
      <c r="L42" s="19" t="s">
        <v>508</v>
      </c>
      <c r="M42" s="19" t="s">
        <v>509</v>
      </c>
      <c r="N42" s="19"/>
    </row>
    <row r="43" s="11" customFormat="1" spans="1:14">
      <c r="A43" s="18" t="s">
        <v>107</v>
      </c>
      <c r="B43" s="18" t="s">
        <v>510</v>
      </c>
      <c r="C43" s="18" t="s">
        <v>451</v>
      </c>
      <c r="D43" s="18" t="s">
        <v>25</v>
      </c>
      <c r="E43" s="18">
        <v>4406.89</v>
      </c>
      <c r="F43" s="18">
        <v>132.21</v>
      </c>
      <c r="G43" s="18">
        <v>1</v>
      </c>
      <c r="H43" s="18" t="s">
        <v>37</v>
      </c>
      <c r="I43" s="19"/>
      <c r="J43" s="20" t="s">
        <v>452</v>
      </c>
      <c r="K43" s="19"/>
      <c r="L43" s="19" t="s">
        <v>508</v>
      </c>
      <c r="M43" s="19" t="s">
        <v>509</v>
      </c>
      <c r="N43" s="19"/>
    </row>
    <row r="44" s="11" customFormat="1" spans="1:14">
      <c r="A44" s="18" t="s">
        <v>107</v>
      </c>
      <c r="B44" s="18" t="s">
        <v>511</v>
      </c>
      <c r="C44" s="18" t="s">
        <v>64</v>
      </c>
      <c r="D44" s="18" t="s">
        <v>64</v>
      </c>
      <c r="E44" s="18">
        <v>2806.99</v>
      </c>
      <c r="F44" s="18">
        <v>84.21</v>
      </c>
      <c r="G44" s="18">
        <v>1</v>
      </c>
      <c r="H44" s="18" t="s">
        <v>22</v>
      </c>
      <c r="I44" s="19"/>
      <c r="J44" s="20"/>
      <c r="K44" s="19"/>
      <c r="L44" s="19" t="s">
        <v>508</v>
      </c>
      <c r="M44" s="19" t="s">
        <v>509</v>
      </c>
      <c r="N44" s="19"/>
    </row>
    <row r="45" s="11" customFormat="1" spans="1:14">
      <c r="A45" s="18" t="s">
        <v>107</v>
      </c>
      <c r="B45" s="18" t="s">
        <v>512</v>
      </c>
      <c r="C45" s="18" t="s">
        <v>429</v>
      </c>
      <c r="D45" s="18" t="s">
        <v>53</v>
      </c>
      <c r="E45" s="18">
        <v>317.02</v>
      </c>
      <c r="F45" s="18">
        <v>9.51</v>
      </c>
      <c r="G45" s="18">
        <v>1</v>
      </c>
      <c r="H45" s="18" t="s">
        <v>22</v>
      </c>
      <c r="I45" s="19"/>
      <c r="J45" s="20"/>
      <c r="K45" s="19"/>
      <c r="L45" s="19" t="s">
        <v>513</v>
      </c>
      <c r="M45" s="19" t="s">
        <v>514</v>
      </c>
      <c r="N45" s="19"/>
    </row>
    <row r="46" s="11" customFormat="1" spans="1:14">
      <c r="A46" s="18" t="s">
        <v>107</v>
      </c>
      <c r="B46" s="18" t="s">
        <v>515</v>
      </c>
      <c r="C46" s="18" t="s">
        <v>434</v>
      </c>
      <c r="D46" s="18" t="s">
        <v>63</v>
      </c>
      <c r="E46" s="18">
        <v>10984.94</v>
      </c>
      <c r="F46" s="18">
        <v>329.55</v>
      </c>
      <c r="G46" s="18">
        <v>1</v>
      </c>
      <c r="H46" s="18" t="s">
        <v>22</v>
      </c>
      <c r="I46" s="19"/>
      <c r="J46" s="20"/>
      <c r="K46" s="19"/>
      <c r="L46" s="19" t="s">
        <v>516</v>
      </c>
      <c r="M46" s="19" t="s">
        <v>517</v>
      </c>
      <c r="N46" s="19"/>
    </row>
    <row r="47" s="11" customFormat="1" spans="1:14">
      <c r="A47" s="18" t="s">
        <v>107</v>
      </c>
      <c r="B47" s="18" t="s">
        <v>518</v>
      </c>
      <c r="C47" s="18" t="s">
        <v>451</v>
      </c>
      <c r="D47" s="18" t="s">
        <v>25</v>
      </c>
      <c r="E47" s="18">
        <v>2321.39</v>
      </c>
      <c r="F47" s="18">
        <v>69.64</v>
      </c>
      <c r="G47" s="18">
        <v>1</v>
      </c>
      <c r="H47" s="18" t="s">
        <v>37</v>
      </c>
      <c r="I47" s="19"/>
      <c r="J47" s="20" t="s">
        <v>452</v>
      </c>
      <c r="K47" s="19"/>
      <c r="L47" s="19" t="s">
        <v>516</v>
      </c>
      <c r="M47" s="19" t="s">
        <v>517</v>
      </c>
      <c r="N47" s="19"/>
    </row>
    <row r="48" s="11" customFormat="1" spans="1:14">
      <c r="A48" s="18" t="s">
        <v>107</v>
      </c>
      <c r="B48" s="18" t="s">
        <v>519</v>
      </c>
      <c r="C48" s="18" t="s">
        <v>422</v>
      </c>
      <c r="D48" s="18" t="s">
        <v>30</v>
      </c>
      <c r="E48" s="18">
        <v>705.5</v>
      </c>
      <c r="F48" s="18">
        <v>21.17</v>
      </c>
      <c r="G48" s="18">
        <v>1</v>
      </c>
      <c r="H48" s="18" t="s">
        <v>54</v>
      </c>
      <c r="I48" s="19"/>
      <c r="J48" s="20"/>
      <c r="K48" s="19"/>
      <c r="L48" s="19" t="s">
        <v>516</v>
      </c>
      <c r="M48" s="19" t="s">
        <v>517</v>
      </c>
      <c r="N48" s="19"/>
    </row>
    <row r="49" s="11" customFormat="1" spans="1:14">
      <c r="A49" s="18" t="s">
        <v>107</v>
      </c>
      <c r="B49" s="18" t="s">
        <v>520</v>
      </c>
      <c r="C49" s="18" t="s">
        <v>86</v>
      </c>
      <c r="D49" s="18" t="s">
        <v>58</v>
      </c>
      <c r="E49" s="18">
        <v>2108.7</v>
      </c>
      <c r="F49" s="18">
        <v>63.26</v>
      </c>
      <c r="G49" s="18">
        <v>1</v>
      </c>
      <c r="H49" s="18" t="s">
        <v>22</v>
      </c>
      <c r="I49" s="19"/>
      <c r="J49" s="20"/>
      <c r="K49" s="19"/>
      <c r="L49" s="19" t="s">
        <v>521</v>
      </c>
      <c r="M49" s="19" t="s">
        <v>522</v>
      </c>
      <c r="N49" s="19"/>
    </row>
    <row r="50" s="11" customFormat="1" spans="1:14">
      <c r="A50" s="18" t="s">
        <v>107</v>
      </c>
      <c r="B50" s="18" t="s">
        <v>523</v>
      </c>
      <c r="C50" s="18" t="s">
        <v>86</v>
      </c>
      <c r="D50" s="18" t="s">
        <v>58</v>
      </c>
      <c r="E50" s="18">
        <v>2108.71</v>
      </c>
      <c r="F50" s="18">
        <v>63.26</v>
      </c>
      <c r="G50" s="18">
        <v>1</v>
      </c>
      <c r="H50" s="18" t="s">
        <v>22</v>
      </c>
      <c r="I50" s="19"/>
      <c r="J50" s="20"/>
      <c r="K50" s="19"/>
      <c r="L50" s="19" t="s">
        <v>521</v>
      </c>
      <c r="M50" s="19" t="s">
        <v>522</v>
      </c>
      <c r="N50" s="19"/>
    </row>
    <row r="51" s="11" customFormat="1" spans="1:14">
      <c r="A51" s="18" t="s">
        <v>107</v>
      </c>
      <c r="B51" s="18" t="s">
        <v>524</v>
      </c>
      <c r="C51" s="18" t="s">
        <v>86</v>
      </c>
      <c r="D51" s="18" t="s">
        <v>58</v>
      </c>
      <c r="E51" s="18">
        <v>2108.71</v>
      </c>
      <c r="F51" s="18">
        <v>63.26</v>
      </c>
      <c r="G51" s="18">
        <v>1</v>
      </c>
      <c r="H51" s="18" t="s">
        <v>22</v>
      </c>
      <c r="I51" s="19"/>
      <c r="J51" s="20"/>
      <c r="K51" s="19"/>
      <c r="L51" s="19" t="s">
        <v>521</v>
      </c>
      <c r="M51" s="19" t="s">
        <v>522</v>
      </c>
      <c r="N51" s="19"/>
    </row>
    <row r="52" s="11" customFormat="1" spans="1:14">
      <c r="A52" s="18" t="s">
        <v>107</v>
      </c>
      <c r="B52" s="18" t="s">
        <v>525</v>
      </c>
      <c r="C52" s="18" t="s">
        <v>86</v>
      </c>
      <c r="D52" s="18" t="s">
        <v>58</v>
      </c>
      <c r="E52" s="18">
        <v>2108.71</v>
      </c>
      <c r="F52" s="18">
        <v>63.26</v>
      </c>
      <c r="G52" s="18">
        <v>1</v>
      </c>
      <c r="H52" s="18" t="s">
        <v>22</v>
      </c>
      <c r="I52" s="19"/>
      <c r="J52" s="20"/>
      <c r="K52" s="19"/>
      <c r="L52" s="19" t="s">
        <v>521</v>
      </c>
      <c r="M52" s="19" t="s">
        <v>522</v>
      </c>
      <c r="N52" s="19"/>
    </row>
    <row r="53" s="11" customFormat="1" spans="1:14">
      <c r="A53" s="18" t="s">
        <v>107</v>
      </c>
      <c r="B53" s="18" t="s">
        <v>526</v>
      </c>
      <c r="C53" s="18" t="s">
        <v>86</v>
      </c>
      <c r="D53" s="18" t="s">
        <v>58</v>
      </c>
      <c r="E53" s="18">
        <v>1504.7</v>
      </c>
      <c r="F53" s="18">
        <v>45.14</v>
      </c>
      <c r="G53" s="18">
        <v>1</v>
      </c>
      <c r="H53" s="18" t="s">
        <v>22</v>
      </c>
      <c r="I53" s="19"/>
      <c r="J53" s="20"/>
      <c r="K53" s="19"/>
      <c r="L53" s="19" t="s">
        <v>527</v>
      </c>
      <c r="M53" s="19" t="s">
        <v>528</v>
      </c>
      <c r="N53" s="19"/>
    </row>
    <row r="54" s="11" customFormat="1" spans="1:14">
      <c r="A54" s="18" t="s">
        <v>107</v>
      </c>
      <c r="B54" s="18" t="s">
        <v>529</v>
      </c>
      <c r="C54" s="18" t="s">
        <v>86</v>
      </c>
      <c r="D54" s="18" t="s">
        <v>58</v>
      </c>
      <c r="E54" s="18">
        <v>1504.69</v>
      </c>
      <c r="F54" s="18">
        <v>45.14</v>
      </c>
      <c r="G54" s="18">
        <v>1</v>
      </c>
      <c r="H54" s="18" t="s">
        <v>22</v>
      </c>
      <c r="I54" s="19"/>
      <c r="J54" s="20"/>
      <c r="K54" s="19"/>
      <c r="L54" s="19" t="s">
        <v>527</v>
      </c>
      <c r="M54" s="19" t="s">
        <v>528</v>
      </c>
      <c r="N54" s="19"/>
    </row>
    <row r="55" s="11" customFormat="1" spans="1:14">
      <c r="A55" s="18" t="s">
        <v>107</v>
      </c>
      <c r="B55" s="18" t="s">
        <v>530</v>
      </c>
      <c r="C55" s="18" t="s">
        <v>86</v>
      </c>
      <c r="D55" s="18" t="s">
        <v>58</v>
      </c>
      <c r="E55" s="18">
        <v>1504.69</v>
      </c>
      <c r="F55" s="18">
        <v>45.14</v>
      </c>
      <c r="G55" s="18">
        <v>1</v>
      </c>
      <c r="H55" s="18" t="s">
        <v>22</v>
      </c>
      <c r="I55" s="19"/>
      <c r="J55" s="20"/>
      <c r="K55" s="19"/>
      <c r="L55" s="19" t="s">
        <v>527</v>
      </c>
      <c r="M55" s="19" t="s">
        <v>528</v>
      </c>
      <c r="N55" s="19"/>
    </row>
    <row r="56" s="11" customFormat="1" spans="1:14">
      <c r="A56" s="18" t="s">
        <v>107</v>
      </c>
      <c r="B56" s="18" t="s">
        <v>531</v>
      </c>
      <c r="C56" s="18" t="s">
        <v>86</v>
      </c>
      <c r="D56" s="18" t="s">
        <v>58</v>
      </c>
      <c r="E56" s="18">
        <v>1512.16</v>
      </c>
      <c r="F56" s="18">
        <v>45.36</v>
      </c>
      <c r="G56" s="18">
        <v>1</v>
      </c>
      <c r="H56" s="18" t="s">
        <v>22</v>
      </c>
      <c r="I56" s="19"/>
      <c r="J56" s="20"/>
      <c r="K56" s="19"/>
      <c r="L56" s="19" t="s">
        <v>527</v>
      </c>
      <c r="M56" s="19" t="s">
        <v>528</v>
      </c>
      <c r="N56" s="19"/>
    </row>
    <row r="57" s="11" customFormat="1" spans="1:14">
      <c r="A57" s="18" t="s">
        <v>532</v>
      </c>
      <c r="B57" s="18" t="s">
        <v>533</v>
      </c>
      <c r="C57" s="18" t="s">
        <v>422</v>
      </c>
      <c r="D57" s="18" t="s">
        <v>25</v>
      </c>
      <c r="E57" s="18">
        <v>3992.27</v>
      </c>
      <c r="F57" s="18">
        <v>119.77</v>
      </c>
      <c r="G57" s="18">
        <v>1</v>
      </c>
      <c r="H57" s="18" t="s">
        <v>37</v>
      </c>
      <c r="I57" s="19"/>
      <c r="J57" s="20" t="s">
        <v>452</v>
      </c>
      <c r="K57" s="19"/>
      <c r="L57" s="19" t="s">
        <v>534</v>
      </c>
      <c r="M57" s="19" t="s">
        <v>535</v>
      </c>
      <c r="N57" s="19"/>
    </row>
    <row r="58" s="11" customFormat="1" spans="1:14">
      <c r="A58" s="18" t="s">
        <v>101</v>
      </c>
      <c r="B58" s="18" t="s">
        <v>536</v>
      </c>
      <c r="C58" s="18" t="s">
        <v>502</v>
      </c>
      <c r="D58" s="18" t="s">
        <v>43</v>
      </c>
      <c r="E58" s="18">
        <v>3486.69</v>
      </c>
      <c r="F58" s="18">
        <v>762.02</v>
      </c>
      <c r="G58" s="18">
        <v>1</v>
      </c>
      <c r="H58" s="18" t="s">
        <v>22</v>
      </c>
      <c r="I58" s="19"/>
      <c r="J58" s="20"/>
      <c r="K58" s="19"/>
      <c r="L58" s="19" t="s">
        <v>537</v>
      </c>
      <c r="M58" s="19" t="s">
        <v>538</v>
      </c>
      <c r="N58" s="19"/>
    </row>
    <row r="59" s="11" customFormat="1" spans="1:14">
      <c r="A59" s="18" t="s">
        <v>532</v>
      </c>
      <c r="B59" s="18" t="s">
        <v>539</v>
      </c>
      <c r="C59" s="18" t="s">
        <v>540</v>
      </c>
      <c r="D59" s="18" t="s">
        <v>21</v>
      </c>
      <c r="E59" s="18">
        <v>5001.3</v>
      </c>
      <c r="F59" s="18">
        <v>756.41</v>
      </c>
      <c r="G59" s="18">
        <v>1</v>
      </c>
      <c r="H59" s="18" t="s">
        <v>35</v>
      </c>
      <c r="I59" s="19"/>
      <c r="J59" s="20" t="s">
        <v>541</v>
      </c>
      <c r="K59" s="19"/>
      <c r="L59" s="19" t="s">
        <v>542</v>
      </c>
      <c r="M59" s="19" t="s">
        <v>543</v>
      </c>
      <c r="N59" s="19"/>
    </row>
    <row r="60" s="11" customFormat="1" spans="1:14">
      <c r="A60" s="18" t="s">
        <v>101</v>
      </c>
      <c r="B60" s="18" t="s">
        <v>544</v>
      </c>
      <c r="C60" s="18" t="s">
        <v>540</v>
      </c>
      <c r="D60" s="18" t="s">
        <v>21</v>
      </c>
      <c r="E60" s="18">
        <v>5050.52</v>
      </c>
      <c r="F60" s="18">
        <v>1035.71</v>
      </c>
      <c r="G60" s="18">
        <v>1</v>
      </c>
      <c r="H60" s="18" t="s">
        <v>35</v>
      </c>
      <c r="I60" s="19"/>
      <c r="J60" s="20" t="s">
        <v>541</v>
      </c>
      <c r="K60" s="19"/>
      <c r="L60" s="19" t="s">
        <v>545</v>
      </c>
      <c r="M60" s="19" t="s">
        <v>546</v>
      </c>
      <c r="N60" s="19"/>
    </row>
    <row r="61" s="11" customFormat="1" spans="1:14">
      <c r="A61" s="18" t="s">
        <v>532</v>
      </c>
      <c r="B61" s="18" t="s">
        <v>547</v>
      </c>
      <c r="C61" s="18" t="s">
        <v>548</v>
      </c>
      <c r="D61" s="18" t="s">
        <v>36</v>
      </c>
      <c r="E61" s="18">
        <v>6861.16</v>
      </c>
      <c r="F61" s="18">
        <v>668</v>
      </c>
      <c r="G61" s="18">
        <v>1</v>
      </c>
      <c r="H61" s="18" t="s">
        <v>35</v>
      </c>
      <c r="I61" s="19"/>
      <c r="J61" s="20" t="s">
        <v>469</v>
      </c>
      <c r="K61" s="19"/>
      <c r="L61" s="19" t="s">
        <v>549</v>
      </c>
      <c r="M61" s="19" t="s">
        <v>550</v>
      </c>
      <c r="N61" s="19"/>
    </row>
    <row r="62" s="11" customFormat="1" spans="1:14">
      <c r="A62" s="18" t="s">
        <v>532</v>
      </c>
      <c r="B62" s="18" t="s">
        <v>551</v>
      </c>
      <c r="C62" s="18" t="s">
        <v>552</v>
      </c>
      <c r="D62" s="18" t="s">
        <v>36</v>
      </c>
      <c r="E62" s="18">
        <v>3196.06</v>
      </c>
      <c r="F62" s="18">
        <v>2464.07</v>
      </c>
      <c r="G62" s="18">
        <v>1</v>
      </c>
      <c r="H62" s="18" t="s">
        <v>35</v>
      </c>
      <c r="I62" s="19"/>
      <c r="J62" s="20" t="s">
        <v>469</v>
      </c>
      <c r="K62" s="19"/>
      <c r="L62" s="19" t="s">
        <v>553</v>
      </c>
      <c r="M62" s="19" t="s">
        <v>554</v>
      </c>
      <c r="N62" s="19"/>
    </row>
    <row r="63" s="11" customFormat="1" spans="1:14">
      <c r="A63" s="18" t="s">
        <v>555</v>
      </c>
      <c r="B63" s="18" t="s">
        <v>556</v>
      </c>
      <c r="C63" s="18" t="s">
        <v>434</v>
      </c>
      <c r="D63" s="18" t="s">
        <v>62</v>
      </c>
      <c r="E63" s="18">
        <v>291.29</v>
      </c>
      <c r="F63" s="18">
        <v>291.29</v>
      </c>
      <c r="G63" s="18">
        <v>1</v>
      </c>
      <c r="H63" s="18" t="s">
        <v>22</v>
      </c>
      <c r="I63" s="19"/>
      <c r="J63" s="20"/>
      <c r="K63" s="19"/>
      <c r="L63" s="19" t="s">
        <v>557</v>
      </c>
      <c r="M63" s="19" t="s">
        <v>558</v>
      </c>
      <c r="N63" s="19"/>
    </row>
    <row r="64" s="11" customFormat="1" spans="1:14">
      <c r="A64" s="18" t="s">
        <v>532</v>
      </c>
      <c r="B64" s="18" t="s">
        <v>559</v>
      </c>
      <c r="C64" s="18" t="s">
        <v>71</v>
      </c>
      <c r="D64" s="18" t="s">
        <v>48</v>
      </c>
      <c r="E64" s="18">
        <v>4619.59</v>
      </c>
      <c r="F64" s="18">
        <v>138.59</v>
      </c>
      <c r="G64" s="18">
        <v>1</v>
      </c>
      <c r="H64" s="18" t="s">
        <v>22</v>
      </c>
      <c r="I64" s="19"/>
      <c r="J64" s="20"/>
      <c r="K64" s="19"/>
      <c r="L64" s="19" t="s">
        <v>560</v>
      </c>
      <c r="M64" s="19" t="s">
        <v>561</v>
      </c>
      <c r="N64" s="19"/>
    </row>
    <row r="65" s="11" customFormat="1" spans="1:14">
      <c r="A65" s="18" t="s">
        <v>562</v>
      </c>
      <c r="B65" s="18" t="s">
        <v>563</v>
      </c>
      <c r="C65" s="18" t="s">
        <v>71</v>
      </c>
      <c r="D65" s="18" t="s">
        <v>48</v>
      </c>
      <c r="E65" s="18">
        <v>1663.49</v>
      </c>
      <c r="F65" s="18">
        <v>49.9</v>
      </c>
      <c r="G65" s="18">
        <v>1</v>
      </c>
      <c r="H65" s="18" t="s">
        <v>22</v>
      </c>
      <c r="I65" s="19"/>
      <c r="J65" s="20"/>
      <c r="K65" s="19"/>
      <c r="L65" s="19" t="s">
        <v>564</v>
      </c>
      <c r="M65" s="19" t="s">
        <v>565</v>
      </c>
      <c r="N65" s="19"/>
    </row>
    <row r="66" s="11" customFormat="1" spans="1:14">
      <c r="A66" s="18" t="s">
        <v>555</v>
      </c>
      <c r="B66" s="18" t="s">
        <v>566</v>
      </c>
      <c r="C66" s="18" t="s">
        <v>71</v>
      </c>
      <c r="D66" s="18" t="s">
        <v>48</v>
      </c>
      <c r="E66" s="18">
        <v>15.96</v>
      </c>
      <c r="F66" s="18">
        <v>15.96</v>
      </c>
      <c r="G66" s="18">
        <v>1</v>
      </c>
      <c r="H66" s="18" t="s">
        <v>22</v>
      </c>
      <c r="I66" s="19"/>
      <c r="J66" s="20"/>
      <c r="K66" s="19"/>
      <c r="L66" s="19" t="s">
        <v>567</v>
      </c>
      <c r="M66" s="19" t="s">
        <v>568</v>
      </c>
      <c r="N66" s="19"/>
    </row>
    <row r="67" s="11" customFormat="1" spans="1:14">
      <c r="A67" s="18" t="s">
        <v>569</v>
      </c>
      <c r="B67" s="18" t="s">
        <v>570</v>
      </c>
      <c r="C67" s="18" t="s">
        <v>71</v>
      </c>
      <c r="D67" s="18" t="s">
        <v>48</v>
      </c>
      <c r="E67" s="18">
        <v>3901.91</v>
      </c>
      <c r="F67" s="18">
        <v>117.06</v>
      </c>
      <c r="G67" s="18">
        <v>1</v>
      </c>
      <c r="H67" s="18" t="s">
        <v>22</v>
      </c>
      <c r="I67" s="19"/>
      <c r="J67" s="20"/>
      <c r="K67" s="19"/>
      <c r="L67" s="19" t="s">
        <v>571</v>
      </c>
      <c r="M67" s="19" t="s">
        <v>572</v>
      </c>
      <c r="N67" s="19"/>
    </row>
    <row r="68" s="11" customFormat="1" spans="1:14">
      <c r="A68" s="18" t="s">
        <v>569</v>
      </c>
      <c r="B68" s="18" t="s">
        <v>573</v>
      </c>
      <c r="C68" s="18" t="s">
        <v>574</v>
      </c>
      <c r="D68" s="18" t="s">
        <v>21</v>
      </c>
      <c r="E68" s="18">
        <v>315</v>
      </c>
      <c r="F68" s="18">
        <v>9.45</v>
      </c>
      <c r="G68" s="18">
        <v>1</v>
      </c>
      <c r="H68" s="18" t="s">
        <v>35</v>
      </c>
      <c r="I68" s="19"/>
      <c r="J68" s="20" t="s">
        <v>541</v>
      </c>
      <c r="K68" s="19"/>
      <c r="L68" s="19" t="s">
        <v>575</v>
      </c>
      <c r="M68" s="19" t="s">
        <v>576</v>
      </c>
      <c r="N68" s="19"/>
    </row>
    <row r="69" s="11" customFormat="1" spans="1:14">
      <c r="A69" s="18" t="s">
        <v>577</v>
      </c>
      <c r="B69" s="18" t="s">
        <v>578</v>
      </c>
      <c r="C69" s="18" t="s">
        <v>468</v>
      </c>
      <c r="D69" s="18" t="s">
        <v>36</v>
      </c>
      <c r="E69" s="18">
        <v>6.95</v>
      </c>
      <c r="F69" s="18">
        <v>6.95</v>
      </c>
      <c r="G69" s="18">
        <v>1</v>
      </c>
      <c r="H69" s="18" t="s">
        <v>35</v>
      </c>
      <c r="I69" s="19"/>
      <c r="J69" s="20" t="s">
        <v>469</v>
      </c>
      <c r="K69" s="19"/>
      <c r="L69" s="19" t="s">
        <v>579</v>
      </c>
      <c r="M69" s="19" t="s">
        <v>580</v>
      </c>
      <c r="N69" s="19"/>
    </row>
    <row r="70" s="11" customFormat="1" spans="1:14">
      <c r="A70" s="18" t="s">
        <v>581</v>
      </c>
      <c r="B70" s="18" t="s">
        <v>582</v>
      </c>
      <c r="C70" s="18" t="s">
        <v>468</v>
      </c>
      <c r="D70" s="18" t="s">
        <v>36</v>
      </c>
      <c r="E70" s="18">
        <v>204</v>
      </c>
      <c r="F70" s="18">
        <v>6.12</v>
      </c>
      <c r="G70" s="18">
        <v>1</v>
      </c>
      <c r="H70" s="18" t="s">
        <v>35</v>
      </c>
      <c r="I70" s="19"/>
      <c r="J70" s="20" t="s">
        <v>469</v>
      </c>
      <c r="K70" s="19"/>
      <c r="L70" s="19" t="s">
        <v>583</v>
      </c>
      <c r="M70" s="19" t="s">
        <v>584</v>
      </c>
      <c r="N70" s="19"/>
    </row>
    <row r="71" s="11" customFormat="1" spans="1:14">
      <c r="A71" s="18" t="s">
        <v>581</v>
      </c>
      <c r="B71" s="18" t="s">
        <v>585</v>
      </c>
      <c r="C71" s="18" t="s">
        <v>468</v>
      </c>
      <c r="D71" s="18" t="s">
        <v>36</v>
      </c>
      <c r="E71" s="18">
        <v>231.75</v>
      </c>
      <c r="F71" s="18">
        <v>6.95</v>
      </c>
      <c r="G71" s="18">
        <v>1</v>
      </c>
      <c r="H71" s="18" t="s">
        <v>35</v>
      </c>
      <c r="I71" s="19"/>
      <c r="J71" s="20" t="s">
        <v>469</v>
      </c>
      <c r="K71" s="19"/>
      <c r="L71" s="19" t="s">
        <v>586</v>
      </c>
      <c r="M71" s="19" t="s">
        <v>587</v>
      </c>
      <c r="N71" s="19"/>
    </row>
    <row r="72" s="11" customFormat="1" spans="1:14">
      <c r="A72" s="18" t="s">
        <v>532</v>
      </c>
      <c r="B72" s="18" t="s">
        <v>588</v>
      </c>
      <c r="C72" s="18" t="s">
        <v>46</v>
      </c>
      <c r="D72" s="18" t="s">
        <v>46</v>
      </c>
      <c r="E72" s="18">
        <v>4393.06</v>
      </c>
      <c r="F72" s="18">
        <v>369.19</v>
      </c>
      <c r="G72" s="18">
        <v>1</v>
      </c>
      <c r="H72" s="18" t="s">
        <v>35</v>
      </c>
      <c r="I72" s="19"/>
      <c r="J72" s="20" t="s">
        <v>46</v>
      </c>
      <c r="K72" s="19"/>
      <c r="L72" s="19" t="s">
        <v>589</v>
      </c>
      <c r="M72" s="19" t="s">
        <v>590</v>
      </c>
      <c r="N72" s="19"/>
    </row>
    <row r="73" s="11" customFormat="1" spans="1:14">
      <c r="A73" s="18" t="s">
        <v>555</v>
      </c>
      <c r="B73" s="18" t="s">
        <v>591</v>
      </c>
      <c r="C73" s="18" t="s">
        <v>422</v>
      </c>
      <c r="D73" s="18" t="s">
        <v>42</v>
      </c>
      <c r="E73" s="18">
        <v>115.65</v>
      </c>
      <c r="F73" s="18">
        <v>107.52</v>
      </c>
      <c r="G73" s="18">
        <v>1</v>
      </c>
      <c r="H73" s="18" t="s">
        <v>22</v>
      </c>
      <c r="I73" s="19"/>
      <c r="J73" s="20"/>
      <c r="K73" s="19"/>
      <c r="L73" s="19" t="s">
        <v>592</v>
      </c>
      <c r="M73" s="19" t="s">
        <v>593</v>
      </c>
      <c r="N73" s="19"/>
    </row>
    <row r="74" s="11" customFormat="1" spans="1:14">
      <c r="A74" s="18" t="s">
        <v>532</v>
      </c>
      <c r="B74" s="18" t="s">
        <v>594</v>
      </c>
      <c r="C74" s="18" t="s">
        <v>86</v>
      </c>
      <c r="D74" s="18" t="s">
        <v>58</v>
      </c>
      <c r="E74" s="18">
        <v>870.51</v>
      </c>
      <c r="F74" s="18">
        <v>26.12</v>
      </c>
      <c r="G74" s="18">
        <v>1</v>
      </c>
      <c r="H74" s="18" t="s">
        <v>22</v>
      </c>
      <c r="I74" s="19"/>
      <c r="J74" s="20"/>
      <c r="K74" s="19"/>
      <c r="L74" s="19" t="s">
        <v>595</v>
      </c>
      <c r="M74" s="19" t="s">
        <v>596</v>
      </c>
      <c r="N74" s="19"/>
    </row>
    <row r="75" s="11" customFormat="1" spans="1:14">
      <c r="A75" s="18" t="s">
        <v>532</v>
      </c>
      <c r="B75" s="18" t="s">
        <v>597</v>
      </c>
      <c r="C75" s="18" t="s">
        <v>86</v>
      </c>
      <c r="D75" s="18" t="s">
        <v>58</v>
      </c>
      <c r="E75" s="18">
        <v>870.51</v>
      </c>
      <c r="F75" s="18">
        <v>26.12</v>
      </c>
      <c r="G75" s="18">
        <v>1</v>
      </c>
      <c r="H75" s="18" t="s">
        <v>22</v>
      </c>
      <c r="I75" s="19"/>
      <c r="J75" s="20"/>
      <c r="K75" s="19"/>
      <c r="L75" s="19" t="s">
        <v>595</v>
      </c>
      <c r="M75" s="19" t="s">
        <v>596</v>
      </c>
      <c r="N75" s="19"/>
    </row>
    <row r="76" s="11" customFormat="1" spans="1:14">
      <c r="A76" s="18" t="s">
        <v>532</v>
      </c>
      <c r="B76" s="18" t="s">
        <v>598</v>
      </c>
      <c r="C76" s="18" t="s">
        <v>86</v>
      </c>
      <c r="D76" s="18" t="s">
        <v>58</v>
      </c>
      <c r="E76" s="18">
        <v>1512.2</v>
      </c>
      <c r="F76" s="18">
        <v>45.37</v>
      </c>
      <c r="G76" s="18">
        <v>1</v>
      </c>
      <c r="H76" s="18" t="s">
        <v>22</v>
      </c>
      <c r="I76" s="19"/>
      <c r="J76" s="20"/>
      <c r="K76" s="19"/>
      <c r="L76" s="19" t="s">
        <v>595</v>
      </c>
      <c r="M76" s="19" t="s">
        <v>596</v>
      </c>
      <c r="N76" s="19"/>
    </row>
    <row r="77" s="11" customFormat="1" spans="1:14">
      <c r="A77" s="18" t="s">
        <v>569</v>
      </c>
      <c r="B77" s="18" t="s">
        <v>599</v>
      </c>
      <c r="C77" s="18" t="s">
        <v>86</v>
      </c>
      <c r="D77" s="18" t="s">
        <v>58</v>
      </c>
      <c r="E77" s="18">
        <v>2017.49</v>
      </c>
      <c r="F77" s="18">
        <v>60.52</v>
      </c>
      <c r="G77" s="18">
        <v>1</v>
      </c>
      <c r="H77" s="18" t="s">
        <v>22</v>
      </c>
      <c r="I77" s="19"/>
      <c r="J77" s="20"/>
      <c r="K77" s="19"/>
      <c r="L77" s="19" t="s">
        <v>600</v>
      </c>
      <c r="M77" s="19" t="s">
        <v>601</v>
      </c>
      <c r="N77" s="19"/>
    </row>
    <row r="78" s="11" customFormat="1" spans="1:14">
      <c r="A78" s="18" t="s">
        <v>569</v>
      </c>
      <c r="B78" s="18" t="s">
        <v>602</v>
      </c>
      <c r="C78" s="18" t="s">
        <v>86</v>
      </c>
      <c r="D78" s="18" t="s">
        <v>58</v>
      </c>
      <c r="E78" s="18">
        <v>1161.38</v>
      </c>
      <c r="F78" s="18">
        <v>34.84</v>
      </c>
      <c r="G78" s="18">
        <v>1</v>
      </c>
      <c r="H78" s="18" t="s">
        <v>22</v>
      </c>
      <c r="I78" s="19"/>
      <c r="J78" s="20"/>
      <c r="K78" s="19"/>
      <c r="L78" s="19" t="s">
        <v>600</v>
      </c>
      <c r="M78" s="19" t="s">
        <v>601</v>
      </c>
      <c r="N78" s="19"/>
    </row>
    <row r="79" s="11" customFormat="1" spans="1:14">
      <c r="A79" s="18" t="s">
        <v>581</v>
      </c>
      <c r="B79" s="18" t="s">
        <v>603</v>
      </c>
      <c r="C79" s="18" t="s">
        <v>604</v>
      </c>
      <c r="D79" s="18" t="s">
        <v>38</v>
      </c>
      <c r="E79" s="18">
        <v>14713.68</v>
      </c>
      <c r="F79" s="18">
        <v>2106.5</v>
      </c>
      <c r="G79" s="18">
        <v>1</v>
      </c>
      <c r="H79" s="18" t="s">
        <v>35</v>
      </c>
      <c r="I79" s="19"/>
      <c r="J79" s="20"/>
      <c r="K79" s="19"/>
      <c r="L79" s="19" t="s">
        <v>605</v>
      </c>
      <c r="M79" s="19" t="s">
        <v>606</v>
      </c>
      <c r="N79" s="19"/>
    </row>
    <row r="80" s="11" customFormat="1" spans="1:14">
      <c r="A80" s="18" t="s">
        <v>532</v>
      </c>
      <c r="B80" s="18" t="s">
        <v>607</v>
      </c>
      <c r="C80" s="18" t="s">
        <v>604</v>
      </c>
      <c r="D80" s="18" t="s">
        <v>40</v>
      </c>
      <c r="E80" s="18">
        <v>4966.79</v>
      </c>
      <c r="F80" s="18">
        <v>791.32</v>
      </c>
      <c r="G80" s="18">
        <v>1</v>
      </c>
      <c r="H80" s="18" t="s">
        <v>35</v>
      </c>
      <c r="I80" s="19"/>
      <c r="J80" s="20"/>
      <c r="K80" s="19"/>
      <c r="L80" s="19" t="s">
        <v>608</v>
      </c>
      <c r="M80" s="19" t="s">
        <v>609</v>
      </c>
      <c r="N80" s="19"/>
    </row>
    <row r="81" s="11" customFormat="1" spans="1:14">
      <c r="A81" s="18" t="s">
        <v>577</v>
      </c>
      <c r="B81" s="18" t="s">
        <v>610</v>
      </c>
      <c r="C81" s="18" t="s">
        <v>64</v>
      </c>
      <c r="D81" s="18" t="s">
        <v>64</v>
      </c>
      <c r="E81" s="18">
        <v>58.27</v>
      </c>
      <c r="F81" s="18">
        <v>58.27</v>
      </c>
      <c r="G81" s="18">
        <v>1</v>
      </c>
      <c r="H81" s="18" t="s">
        <v>22</v>
      </c>
      <c r="I81" s="19"/>
      <c r="J81" s="20"/>
      <c r="K81" s="19"/>
      <c r="L81" s="19" t="s">
        <v>611</v>
      </c>
      <c r="M81" s="19" t="s">
        <v>612</v>
      </c>
      <c r="N81" s="19"/>
    </row>
    <row r="82" s="11" customFormat="1" spans="1:14">
      <c r="A82" s="18" t="s">
        <v>562</v>
      </c>
      <c r="B82" s="18" t="s">
        <v>613</v>
      </c>
      <c r="C82" s="18" t="s">
        <v>64</v>
      </c>
      <c r="D82" s="18" t="s">
        <v>64</v>
      </c>
      <c r="E82" s="18">
        <v>1217.74</v>
      </c>
      <c r="F82" s="18">
        <v>36.53</v>
      </c>
      <c r="G82" s="18">
        <v>1</v>
      </c>
      <c r="H82" s="18" t="s">
        <v>22</v>
      </c>
      <c r="I82" s="19"/>
      <c r="J82" s="20"/>
      <c r="K82" s="19"/>
      <c r="L82" s="19" t="s">
        <v>564</v>
      </c>
      <c r="M82" s="19" t="s">
        <v>565</v>
      </c>
      <c r="N82" s="19"/>
    </row>
    <row r="83" s="11" customFormat="1" spans="1:14">
      <c r="A83" s="18" t="s">
        <v>532</v>
      </c>
      <c r="B83" s="18" t="s">
        <v>614</v>
      </c>
      <c r="C83" s="18" t="s">
        <v>502</v>
      </c>
      <c r="D83" s="18" t="s">
        <v>43</v>
      </c>
      <c r="E83" s="18">
        <v>3467.62</v>
      </c>
      <c r="F83" s="18">
        <v>104.03</v>
      </c>
      <c r="G83" s="18">
        <v>1</v>
      </c>
      <c r="H83" s="18" t="s">
        <v>22</v>
      </c>
      <c r="I83" s="19"/>
      <c r="J83" s="20"/>
      <c r="K83" s="19"/>
      <c r="L83" s="19" t="s">
        <v>615</v>
      </c>
      <c r="M83" s="93" t="s">
        <v>616</v>
      </c>
      <c r="N83" s="19"/>
    </row>
    <row r="84" s="11" customFormat="1" spans="1:14">
      <c r="A84" s="18" t="s">
        <v>532</v>
      </c>
      <c r="B84" s="18" t="s">
        <v>617</v>
      </c>
      <c r="C84" s="18" t="s">
        <v>618</v>
      </c>
      <c r="D84" s="18" t="s">
        <v>34</v>
      </c>
      <c r="E84" s="18">
        <v>7482.24</v>
      </c>
      <c r="F84" s="18">
        <v>224.47</v>
      </c>
      <c r="G84" s="18">
        <v>1</v>
      </c>
      <c r="H84" s="18" t="s">
        <v>37</v>
      </c>
      <c r="I84" s="19"/>
      <c r="J84" s="20" t="s">
        <v>619</v>
      </c>
      <c r="K84" s="19"/>
      <c r="L84" s="19" t="s">
        <v>615</v>
      </c>
      <c r="M84" s="93" t="s">
        <v>616</v>
      </c>
      <c r="N84" s="19"/>
    </row>
    <row r="85" s="11" customFormat="1" spans="1:14">
      <c r="A85" s="18" t="s">
        <v>101</v>
      </c>
      <c r="B85" s="18" t="s">
        <v>620</v>
      </c>
      <c r="C85" s="18" t="s">
        <v>451</v>
      </c>
      <c r="D85" s="18" t="s">
        <v>25</v>
      </c>
      <c r="E85" s="18">
        <v>899.35</v>
      </c>
      <c r="F85" s="18">
        <v>26.98</v>
      </c>
      <c r="G85" s="18">
        <v>1</v>
      </c>
      <c r="H85" s="18" t="s">
        <v>37</v>
      </c>
      <c r="I85" s="19"/>
      <c r="J85" s="20" t="s">
        <v>452</v>
      </c>
      <c r="K85" s="19"/>
      <c r="L85" s="19" t="s">
        <v>621</v>
      </c>
      <c r="M85" s="19" t="s">
        <v>622</v>
      </c>
      <c r="N85" s="19"/>
    </row>
    <row r="86" s="11" customFormat="1" spans="1:14">
      <c r="A86" s="18" t="s">
        <v>107</v>
      </c>
      <c r="B86" s="18" t="s">
        <v>623</v>
      </c>
      <c r="C86" s="18" t="s">
        <v>502</v>
      </c>
      <c r="D86" s="18" t="s">
        <v>43</v>
      </c>
      <c r="E86" s="18">
        <v>3336.64</v>
      </c>
      <c r="F86" s="18">
        <v>100.1</v>
      </c>
      <c r="G86" s="18">
        <v>1</v>
      </c>
      <c r="H86" s="18" t="s">
        <v>22</v>
      </c>
      <c r="I86" s="19"/>
      <c r="J86" s="20"/>
      <c r="K86" s="19"/>
      <c r="L86" s="19" t="s">
        <v>624</v>
      </c>
      <c r="M86" s="19" t="s">
        <v>625</v>
      </c>
      <c r="N86" s="19"/>
    </row>
    <row r="87" s="11" customFormat="1" spans="1:14">
      <c r="A87" s="18" t="s">
        <v>107</v>
      </c>
      <c r="B87" s="18" t="s">
        <v>626</v>
      </c>
      <c r="C87" s="18" t="s">
        <v>502</v>
      </c>
      <c r="D87" s="18" t="s">
        <v>43</v>
      </c>
      <c r="E87" s="18">
        <v>4354.8</v>
      </c>
      <c r="F87" s="18">
        <v>130.64</v>
      </c>
      <c r="G87" s="18">
        <v>1</v>
      </c>
      <c r="H87" s="18" t="s">
        <v>22</v>
      </c>
      <c r="I87" s="19"/>
      <c r="J87" s="20"/>
      <c r="K87" s="19"/>
      <c r="L87" s="19" t="s">
        <v>627</v>
      </c>
      <c r="M87" s="19" t="s">
        <v>628</v>
      </c>
      <c r="N87" s="19"/>
    </row>
    <row r="88" s="11" customFormat="1" spans="1:14">
      <c r="A88" s="18" t="s">
        <v>107</v>
      </c>
      <c r="B88" s="18" t="s">
        <v>629</v>
      </c>
      <c r="C88" s="18" t="s">
        <v>502</v>
      </c>
      <c r="D88" s="18" t="s">
        <v>43</v>
      </c>
      <c r="E88" s="18">
        <v>3629.06</v>
      </c>
      <c r="F88" s="18">
        <v>108.87</v>
      </c>
      <c r="G88" s="18">
        <v>1</v>
      </c>
      <c r="H88" s="18" t="s">
        <v>22</v>
      </c>
      <c r="I88" s="19"/>
      <c r="J88" s="20"/>
      <c r="K88" s="19"/>
      <c r="L88" s="19" t="s">
        <v>630</v>
      </c>
      <c r="M88" s="19" t="s">
        <v>631</v>
      </c>
      <c r="N88" s="19"/>
    </row>
    <row r="89" s="11" customFormat="1" spans="1:14">
      <c r="A89" s="18" t="s">
        <v>107</v>
      </c>
      <c r="B89" s="18" t="s">
        <v>632</v>
      </c>
      <c r="C89" s="18" t="s">
        <v>502</v>
      </c>
      <c r="D89" s="18" t="s">
        <v>43</v>
      </c>
      <c r="E89" s="18">
        <v>4897</v>
      </c>
      <c r="F89" s="18">
        <v>146.91</v>
      </c>
      <c r="G89" s="18">
        <v>1</v>
      </c>
      <c r="H89" s="18" t="s">
        <v>22</v>
      </c>
      <c r="I89" s="19"/>
      <c r="J89" s="20"/>
      <c r="K89" s="19"/>
      <c r="L89" s="19" t="s">
        <v>633</v>
      </c>
      <c r="M89" s="19" t="s">
        <v>634</v>
      </c>
      <c r="N89" s="19"/>
    </row>
    <row r="90" s="11" customFormat="1" spans="1:14">
      <c r="A90" s="18" t="s">
        <v>107</v>
      </c>
      <c r="B90" s="18" t="s">
        <v>635</v>
      </c>
      <c r="C90" s="18" t="s">
        <v>502</v>
      </c>
      <c r="D90" s="18" t="s">
        <v>43</v>
      </c>
      <c r="E90" s="18">
        <v>5128.78</v>
      </c>
      <c r="F90" s="18">
        <v>153.86</v>
      </c>
      <c r="G90" s="18">
        <v>1</v>
      </c>
      <c r="H90" s="18" t="s">
        <v>22</v>
      </c>
      <c r="I90" s="19"/>
      <c r="J90" s="20"/>
      <c r="K90" s="19"/>
      <c r="L90" s="19" t="s">
        <v>636</v>
      </c>
      <c r="M90" s="19" t="s">
        <v>637</v>
      </c>
      <c r="N90" s="19"/>
    </row>
    <row r="91" s="11" customFormat="1" spans="1:14">
      <c r="A91" s="18" t="s">
        <v>107</v>
      </c>
      <c r="B91" s="18" t="s">
        <v>638</v>
      </c>
      <c r="C91" s="18" t="s">
        <v>502</v>
      </c>
      <c r="D91" s="18" t="s">
        <v>43</v>
      </c>
      <c r="E91" s="18">
        <v>7657.25</v>
      </c>
      <c r="F91" s="18">
        <v>229.72</v>
      </c>
      <c r="G91" s="18">
        <v>1</v>
      </c>
      <c r="H91" s="18" t="s">
        <v>22</v>
      </c>
      <c r="I91" s="19"/>
      <c r="J91" s="20"/>
      <c r="K91" s="19"/>
      <c r="L91" s="19" t="s">
        <v>639</v>
      </c>
      <c r="M91" s="19" t="s">
        <v>640</v>
      </c>
      <c r="N91" s="19"/>
    </row>
    <row r="92" s="11" customFormat="1" spans="1:14">
      <c r="A92" s="18" t="s">
        <v>107</v>
      </c>
      <c r="B92" s="18" t="s">
        <v>641</v>
      </c>
      <c r="C92" s="18" t="s">
        <v>502</v>
      </c>
      <c r="D92" s="18" t="s">
        <v>43</v>
      </c>
      <c r="E92" s="18">
        <v>3782.02</v>
      </c>
      <c r="F92" s="18">
        <v>113.46</v>
      </c>
      <c r="G92" s="18">
        <v>1</v>
      </c>
      <c r="H92" s="18" t="s">
        <v>22</v>
      </c>
      <c r="I92" s="19"/>
      <c r="J92" s="20"/>
      <c r="K92" s="19"/>
      <c r="L92" s="19" t="s">
        <v>642</v>
      </c>
      <c r="M92" s="19" t="s">
        <v>643</v>
      </c>
      <c r="N92" s="19"/>
    </row>
    <row r="93" s="11" customFormat="1" spans="1:14">
      <c r="A93" s="18" t="s">
        <v>107</v>
      </c>
      <c r="B93" s="18" t="s">
        <v>644</v>
      </c>
      <c r="C93" s="18" t="s">
        <v>502</v>
      </c>
      <c r="D93" s="18" t="s">
        <v>43</v>
      </c>
      <c r="E93" s="18">
        <v>3216.77</v>
      </c>
      <c r="F93" s="18">
        <v>96.5</v>
      </c>
      <c r="G93" s="18">
        <v>1</v>
      </c>
      <c r="H93" s="18" t="s">
        <v>22</v>
      </c>
      <c r="I93" s="19"/>
      <c r="J93" s="20"/>
      <c r="K93" s="19"/>
      <c r="L93" s="19" t="s">
        <v>645</v>
      </c>
      <c r="M93" s="19" t="s">
        <v>646</v>
      </c>
      <c r="N93" s="19"/>
    </row>
    <row r="94" s="11" customFormat="1" spans="1:14">
      <c r="A94" s="18" t="s">
        <v>107</v>
      </c>
      <c r="B94" s="18" t="s">
        <v>647</v>
      </c>
      <c r="C94" s="18" t="s">
        <v>502</v>
      </c>
      <c r="D94" s="18" t="s">
        <v>43</v>
      </c>
      <c r="E94" s="18">
        <v>3044.28</v>
      </c>
      <c r="F94" s="18">
        <v>91.33</v>
      </c>
      <c r="G94" s="18">
        <v>1</v>
      </c>
      <c r="H94" s="18" t="s">
        <v>22</v>
      </c>
      <c r="I94" s="19"/>
      <c r="J94" s="20"/>
      <c r="K94" s="19"/>
      <c r="L94" s="19" t="s">
        <v>648</v>
      </c>
      <c r="M94" s="19" t="s">
        <v>649</v>
      </c>
      <c r="N94" s="19"/>
    </row>
    <row r="95" s="11" customFormat="1" spans="1:14">
      <c r="A95" s="18" t="s">
        <v>107</v>
      </c>
      <c r="B95" s="18" t="s">
        <v>650</v>
      </c>
      <c r="C95" s="18" t="s">
        <v>502</v>
      </c>
      <c r="D95" s="18" t="s">
        <v>43</v>
      </c>
      <c r="E95" s="18">
        <v>3493.41</v>
      </c>
      <c r="F95" s="18">
        <v>104.8</v>
      </c>
      <c r="G95" s="18">
        <v>1</v>
      </c>
      <c r="H95" s="18" t="s">
        <v>22</v>
      </c>
      <c r="I95" s="19"/>
      <c r="J95" s="20"/>
      <c r="K95" s="19"/>
      <c r="L95" s="19" t="s">
        <v>651</v>
      </c>
      <c r="M95" s="19" t="s">
        <v>652</v>
      </c>
      <c r="N95" s="19"/>
    </row>
    <row r="96" s="11" customFormat="1" spans="1:14">
      <c r="A96" s="18" t="s">
        <v>107</v>
      </c>
      <c r="B96" s="18" t="s">
        <v>653</v>
      </c>
      <c r="C96" s="18" t="s">
        <v>502</v>
      </c>
      <c r="D96" s="18" t="s">
        <v>43</v>
      </c>
      <c r="E96" s="18">
        <v>4656.37</v>
      </c>
      <c r="F96" s="18">
        <v>139.69</v>
      </c>
      <c r="G96" s="18">
        <v>1</v>
      </c>
      <c r="H96" s="18" t="s">
        <v>22</v>
      </c>
      <c r="I96" s="19"/>
      <c r="J96" s="20"/>
      <c r="K96" s="19"/>
      <c r="L96" s="19" t="s">
        <v>654</v>
      </c>
      <c r="M96" s="19" t="s">
        <v>655</v>
      </c>
      <c r="N96" s="19"/>
    </row>
    <row r="97" s="11" customFormat="1" spans="1:14">
      <c r="A97" s="18" t="s">
        <v>107</v>
      </c>
      <c r="B97" s="18" t="s">
        <v>656</v>
      </c>
      <c r="C97" s="18" t="s">
        <v>502</v>
      </c>
      <c r="D97" s="18" t="s">
        <v>43</v>
      </c>
      <c r="E97" s="18">
        <v>2861.23</v>
      </c>
      <c r="F97" s="18">
        <v>85.84</v>
      </c>
      <c r="G97" s="18">
        <v>1</v>
      </c>
      <c r="H97" s="18" t="s">
        <v>22</v>
      </c>
      <c r="I97" s="19"/>
      <c r="J97" s="20"/>
      <c r="K97" s="19"/>
      <c r="L97" s="19" t="s">
        <v>657</v>
      </c>
      <c r="M97" s="19" t="s">
        <v>658</v>
      </c>
      <c r="N97" s="19"/>
    </row>
    <row r="98" s="11" customFormat="1" spans="1:14">
      <c r="A98" s="18" t="s">
        <v>107</v>
      </c>
      <c r="B98" s="18" t="s">
        <v>659</v>
      </c>
      <c r="C98" s="18" t="s">
        <v>502</v>
      </c>
      <c r="D98" s="18" t="s">
        <v>43</v>
      </c>
      <c r="E98" s="18">
        <v>2861.23</v>
      </c>
      <c r="F98" s="18">
        <v>85.84</v>
      </c>
      <c r="G98" s="18">
        <v>1</v>
      </c>
      <c r="H98" s="18" t="s">
        <v>22</v>
      </c>
      <c r="I98" s="19"/>
      <c r="J98" s="20"/>
      <c r="K98" s="19"/>
      <c r="L98" s="19" t="s">
        <v>660</v>
      </c>
      <c r="M98" s="19" t="s">
        <v>661</v>
      </c>
      <c r="N98" s="19"/>
    </row>
    <row r="99" s="11" customFormat="1" spans="1:14">
      <c r="A99" s="18" t="s">
        <v>107</v>
      </c>
      <c r="B99" s="18" t="s">
        <v>662</v>
      </c>
      <c r="C99" s="18" t="s">
        <v>502</v>
      </c>
      <c r="D99" s="18" t="s">
        <v>43</v>
      </c>
      <c r="E99" s="18">
        <v>3341.49</v>
      </c>
      <c r="F99" s="18">
        <v>100.24</v>
      </c>
      <c r="G99" s="18">
        <v>1</v>
      </c>
      <c r="H99" s="18" t="s">
        <v>22</v>
      </c>
      <c r="I99" s="19"/>
      <c r="J99" s="20"/>
      <c r="K99" s="19"/>
      <c r="L99" s="19" t="s">
        <v>663</v>
      </c>
      <c r="M99" s="19" t="s">
        <v>664</v>
      </c>
      <c r="N99" s="19"/>
    </row>
    <row r="100" s="11" customFormat="1" spans="1:14">
      <c r="A100" s="18" t="s">
        <v>107</v>
      </c>
      <c r="B100" s="18" t="s">
        <v>665</v>
      </c>
      <c r="C100" s="18" t="s">
        <v>502</v>
      </c>
      <c r="D100" s="18" t="s">
        <v>43</v>
      </c>
      <c r="E100" s="18">
        <v>2861.23</v>
      </c>
      <c r="F100" s="18">
        <v>85.84</v>
      </c>
      <c r="G100" s="18">
        <v>1</v>
      </c>
      <c r="H100" s="18" t="s">
        <v>22</v>
      </c>
      <c r="I100" s="19"/>
      <c r="J100" s="20"/>
      <c r="K100" s="19"/>
      <c r="L100" s="19" t="s">
        <v>666</v>
      </c>
      <c r="M100" s="19" t="s">
        <v>667</v>
      </c>
      <c r="N100" s="19"/>
    </row>
    <row r="101" s="11" customFormat="1" spans="1:14">
      <c r="A101" s="18" t="s">
        <v>107</v>
      </c>
      <c r="B101" s="18" t="s">
        <v>668</v>
      </c>
      <c r="C101" s="18" t="s">
        <v>502</v>
      </c>
      <c r="D101" s="18" t="s">
        <v>43</v>
      </c>
      <c r="E101" s="18">
        <v>2862.1</v>
      </c>
      <c r="F101" s="18">
        <v>85.86</v>
      </c>
      <c r="G101" s="18">
        <v>1</v>
      </c>
      <c r="H101" s="18" t="s">
        <v>22</v>
      </c>
      <c r="I101" s="19"/>
      <c r="J101" s="20"/>
      <c r="K101" s="19"/>
      <c r="L101" s="19" t="s">
        <v>669</v>
      </c>
      <c r="M101" s="19" t="s">
        <v>670</v>
      </c>
      <c r="N101" s="19"/>
    </row>
    <row r="102" s="11" customFormat="1" spans="1:14">
      <c r="A102" s="18" t="s">
        <v>107</v>
      </c>
      <c r="B102" s="18" t="s">
        <v>671</v>
      </c>
      <c r="C102" s="18" t="s">
        <v>502</v>
      </c>
      <c r="D102" s="18" t="s">
        <v>43</v>
      </c>
      <c r="E102" s="18">
        <v>2862.1</v>
      </c>
      <c r="F102" s="18">
        <v>85.86</v>
      </c>
      <c r="G102" s="18">
        <v>1</v>
      </c>
      <c r="H102" s="18" t="s">
        <v>22</v>
      </c>
      <c r="I102" s="19"/>
      <c r="J102" s="20"/>
      <c r="K102" s="19"/>
      <c r="L102" s="19" t="s">
        <v>672</v>
      </c>
      <c r="M102" s="19" t="s">
        <v>673</v>
      </c>
      <c r="N102" s="19"/>
    </row>
    <row r="103" s="11" customFormat="1" spans="1:14">
      <c r="A103" s="18" t="s">
        <v>107</v>
      </c>
      <c r="B103" s="18" t="s">
        <v>674</v>
      </c>
      <c r="C103" s="18" t="s">
        <v>502</v>
      </c>
      <c r="D103" s="18" t="s">
        <v>43</v>
      </c>
      <c r="E103" s="18">
        <v>2861.23</v>
      </c>
      <c r="F103" s="18">
        <v>85.84</v>
      </c>
      <c r="G103" s="18">
        <v>1</v>
      </c>
      <c r="H103" s="18" t="s">
        <v>22</v>
      </c>
      <c r="I103" s="19"/>
      <c r="J103" s="20"/>
      <c r="K103" s="19"/>
      <c r="L103" s="19" t="s">
        <v>675</v>
      </c>
      <c r="M103" s="19" t="s">
        <v>676</v>
      </c>
      <c r="N103" s="19"/>
    </row>
    <row r="104" s="11" customFormat="1" spans="1:14">
      <c r="A104" s="18" t="s">
        <v>107</v>
      </c>
      <c r="B104" s="18" t="s">
        <v>677</v>
      </c>
      <c r="C104" s="18" t="s">
        <v>502</v>
      </c>
      <c r="D104" s="18" t="s">
        <v>43</v>
      </c>
      <c r="E104" s="18">
        <v>2861.23</v>
      </c>
      <c r="F104" s="18">
        <v>85.84</v>
      </c>
      <c r="G104" s="18">
        <v>1</v>
      </c>
      <c r="H104" s="18" t="s">
        <v>22</v>
      </c>
      <c r="I104" s="19"/>
      <c r="J104" s="20"/>
      <c r="K104" s="19"/>
      <c r="L104" s="19" t="s">
        <v>678</v>
      </c>
      <c r="M104" s="19" t="s">
        <v>679</v>
      </c>
      <c r="N104" s="19"/>
    </row>
    <row r="105" s="11" customFormat="1" spans="1:14">
      <c r="A105" s="18" t="s">
        <v>107</v>
      </c>
      <c r="B105" s="18" t="s">
        <v>680</v>
      </c>
      <c r="C105" s="18" t="s">
        <v>502</v>
      </c>
      <c r="D105" s="18" t="s">
        <v>43</v>
      </c>
      <c r="E105" s="18">
        <v>3778.69</v>
      </c>
      <c r="F105" s="18">
        <v>113.36</v>
      </c>
      <c r="G105" s="18">
        <v>1</v>
      </c>
      <c r="H105" s="18" t="s">
        <v>22</v>
      </c>
      <c r="I105" s="19"/>
      <c r="J105" s="20"/>
      <c r="K105" s="19"/>
      <c r="L105" s="19" t="s">
        <v>681</v>
      </c>
      <c r="M105" s="19" t="s">
        <v>682</v>
      </c>
      <c r="N105" s="19"/>
    </row>
    <row r="106" s="11" customFormat="1" spans="1:14">
      <c r="A106" s="18" t="s">
        <v>107</v>
      </c>
      <c r="B106" s="18" t="s">
        <v>683</v>
      </c>
      <c r="C106" s="18" t="s">
        <v>502</v>
      </c>
      <c r="D106" s="18" t="s">
        <v>43</v>
      </c>
      <c r="E106" s="18">
        <v>3339.17</v>
      </c>
      <c r="F106" s="18">
        <v>100.18</v>
      </c>
      <c r="G106" s="18">
        <v>1</v>
      </c>
      <c r="H106" s="18" t="s">
        <v>22</v>
      </c>
      <c r="I106" s="19"/>
      <c r="J106" s="20"/>
      <c r="K106" s="19"/>
      <c r="L106" s="19" t="s">
        <v>684</v>
      </c>
      <c r="M106" s="19" t="s">
        <v>685</v>
      </c>
      <c r="N106" s="19"/>
    </row>
    <row r="107" s="11" customFormat="1" spans="1:14">
      <c r="A107" s="18" t="s">
        <v>107</v>
      </c>
      <c r="B107" s="18" t="s">
        <v>686</v>
      </c>
      <c r="C107" s="18" t="s">
        <v>502</v>
      </c>
      <c r="D107" s="18" t="s">
        <v>43</v>
      </c>
      <c r="E107" s="18">
        <v>3366.64</v>
      </c>
      <c r="F107" s="18">
        <v>101</v>
      </c>
      <c r="G107" s="18">
        <v>1</v>
      </c>
      <c r="H107" s="18" t="s">
        <v>22</v>
      </c>
      <c r="I107" s="19"/>
      <c r="J107" s="20"/>
      <c r="K107" s="19"/>
      <c r="L107" s="19" t="s">
        <v>687</v>
      </c>
      <c r="M107" s="19" t="s">
        <v>688</v>
      </c>
      <c r="N107" s="19"/>
    </row>
    <row r="108" s="11" customFormat="1" spans="1:14">
      <c r="A108" s="18" t="s">
        <v>107</v>
      </c>
      <c r="B108" s="18" t="s">
        <v>689</v>
      </c>
      <c r="C108" s="18" t="s">
        <v>429</v>
      </c>
      <c r="D108" s="18" t="s">
        <v>43</v>
      </c>
      <c r="E108" s="18">
        <v>861.73</v>
      </c>
      <c r="F108" s="18">
        <v>25.85</v>
      </c>
      <c r="G108" s="18">
        <v>1</v>
      </c>
      <c r="H108" s="18" t="s">
        <v>22</v>
      </c>
      <c r="I108" s="19"/>
      <c r="J108" s="20"/>
      <c r="K108" s="19"/>
      <c r="L108" s="19" t="s">
        <v>690</v>
      </c>
      <c r="M108" s="19" t="s">
        <v>691</v>
      </c>
      <c r="N108" s="19"/>
    </row>
    <row r="109" s="11" customFormat="1" spans="1:14">
      <c r="A109" s="18" t="s">
        <v>569</v>
      </c>
      <c r="B109" s="18" t="s">
        <v>692</v>
      </c>
      <c r="C109" s="18" t="s">
        <v>86</v>
      </c>
      <c r="D109" s="18" t="s">
        <v>58</v>
      </c>
      <c r="E109" s="18">
        <v>1827.58</v>
      </c>
      <c r="F109" s="18">
        <v>54.83</v>
      </c>
      <c r="G109" s="18">
        <v>1</v>
      </c>
      <c r="H109" s="18" t="s">
        <v>22</v>
      </c>
      <c r="I109" s="19"/>
      <c r="J109" s="20"/>
      <c r="K109" s="19"/>
      <c r="L109" s="19" t="s">
        <v>693</v>
      </c>
      <c r="M109" s="19" t="s">
        <v>694</v>
      </c>
      <c r="N109" s="19"/>
    </row>
    <row r="110" s="11" customFormat="1" spans="1:14">
      <c r="A110" s="18" t="s">
        <v>569</v>
      </c>
      <c r="B110" s="18" t="s">
        <v>695</v>
      </c>
      <c r="C110" s="18" t="s">
        <v>86</v>
      </c>
      <c r="D110" s="18" t="s">
        <v>58</v>
      </c>
      <c r="E110" s="18">
        <v>1052.06</v>
      </c>
      <c r="F110" s="18">
        <v>31.56</v>
      </c>
      <c r="G110" s="18">
        <v>1</v>
      </c>
      <c r="H110" s="18" t="s">
        <v>22</v>
      </c>
      <c r="I110" s="19"/>
      <c r="J110" s="20"/>
      <c r="K110" s="19"/>
      <c r="L110" s="19" t="s">
        <v>693</v>
      </c>
      <c r="M110" s="19" t="s">
        <v>694</v>
      </c>
      <c r="N110" s="19"/>
    </row>
    <row r="111" s="11" customFormat="1" spans="1:14">
      <c r="A111" s="18" t="s">
        <v>569</v>
      </c>
      <c r="B111" s="18" t="s">
        <v>696</v>
      </c>
      <c r="C111" s="18" t="s">
        <v>86</v>
      </c>
      <c r="D111" s="18" t="s">
        <v>58</v>
      </c>
      <c r="E111" s="18">
        <v>1052.05</v>
      </c>
      <c r="F111" s="18">
        <v>31.56</v>
      </c>
      <c r="G111" s="18">
        <v>1</v>
      </c>
      <c r="H111" s="18" t="s">
        <v>22</v>
      </c>
      <c r="I111" s="19"/>
      <c r="J111" s="20"/>
      <c r="K111" s="19"/>
      <c r="L111" s="19" t="s">
        <v>693</v>
      </c>
      <c r="M111" s="19" t="s">
        <v>694</v>
      </c>
      <c r="N111" s="19"/>
    </row>
    <row r="112" s="11" customFormat="1" spans="1:14">
      <c r="A112" s="18" t="s">
        <v>569</v>
      </c>
      <c r="B112" s="18" t="s">
        <v>697</v>
      </c>
      <c r="C112" s="18" t="s">
        <v>86</v>
      </c>
      <c r="D112" s="18" t="s">
        <v>58</v>
      </c>
      <c r="E112" s="18">
        <v>1052.05</v>
      </c>
      <c r="F112" s="18">
        <v>31.56</v>
      </c>
      <c r="G112" s="18">
        <v>1</v>
      </c>
      <c r="H112" s="18" t="s">
        <v>22</v>
      </c>
      <c r="I112" s="19"/>
      <c r="J112" s="20"/>
      <c r="K112" s="19"/>
      <c r="L112" s="19" t="s">
        <v>693</v>
      </c>
      <c r="M112" s="19" t="s">
        <v>694</v>
      </c>
      <c r="N112" s="19"/>
    </row>
    <row r="113" s="11" customFormat="1" spans="1:14">
      <c r="A113" s="18" t="s">
        <v>101</v>
      </c>
      <c r="B113" s="18" t="s">
        <v>698</v>
      </c>
      <c r="C113" s="18" t="s">
        <v>699</v>
      </c>
      <c r="D113" s="18" t="s">
        <v>45</v>
      </c>
      <c r="E113" s="18">
        <v>453.21</v>
      </c>
      <c r="F113" s="18">
        <v>196.85</v>
      </c>
      <c r="G113" s="18">
        <v>1</v>
      </c>
      <c r="H113" s="18" t="s">
        <v>22</v>
      </c>
      <c r="I113" s="19"/>
      <c r="J113" s="20"/>
      <c r="K113" s="19"/>
      <c r="L113" s="19" t="s">
        <v>700</v>
      </c>
      <c r="M113" s="19" t="s">
        <v>701</v>
      </c>
      <c r="N113" s="19"/>
    </row>
    <row r="114" s="11" customFormat="1" spans="1:14">
      <c r="A114" s="18" t="s">
        <v>101</v>
      </c>
      <c r="B114" s="18" t="s">
        <v>702</v>
      </c>
      <c r="C114" s="18" t="s">
        <v>699</v>
      </c>
      <c r="D114" s="18" t="s">
        <v>45</v>
      </c>
      <c r="E114" s="18">
        <v>453.21</v>
      </c>
      <c r="F114" s="18">
        <v>196.85</v>
      </c>
      <c r="G114" s="18">
        <v>1</v>
      </c>
      <c r="H114" s="18" t="s">
        <v>22</v>
      </c>
      <c r="I114" s="19"/>
      <c r="J114" s="20"/>
      <c r="K114" s="19"/>
      <c r="L114" s="19" t="s">
        <v>703</v>
      </c>
      <c r="M114" s="19" t="s">
        <v>704</v>
      </c>
      <c r="N114" s="19"/>
    </row>
    <row r="115" s="11" customFormat="1" spans="1:14">
      <c r="A115" s="18" t="s">
        <v>101</v>
      </c>
      <c r="B115" s="18" t="s">
        <v>705</v>
      </c>
      <c r="C115" s="18" t="s">
        <v>699</v>
      </c>
      <c r="D115" s="18" t="s">
        <v>45</v>
      </c>
      <c r="E115" s="18">
        <v>453.21</v>
      </c>
      <c r="F115" s="18">
        <v>196.85</v>
      </c>
      <c r="G115" s="18">
        <v>1</v>
      </c>
      <c r="H115" s="18" t="s">
        <v>22</v>
      </c>
      <c r="I115" s="19"/>
      <c r="J115" s="20"/>
      <c r="K115" s="19"/>
      <c r="L115" s="19" t="s">
        <v>706</v>
      </c>
      <c r="M115" s="19" t="s">
        <v>707</v>
      </c>
      <c r="N115" s="19"/>
    </row>
    <row r="116" s="11" customFormat="1" spans="1:14">
      <c r="A116" s="18" t="s">
        <v>107</v>
      </c>
      <c r="B116" s="18" t="s">
        <v>708</v>
      </c>
      <c r="C116" s="18" t="s">
        <v>709</v>
      </c>
      <c r="D116" s="18" t="s">
        <v>43</v>
      </c>
      <c r="E116" s="18">
        <v>3752.59</v>
      </c>
      <c r="F116" s="18">
        <v>112.58</v>
      </c>
      <c r="G116" s="18">
        <v>1</v>
      </c>
      <c r="H116" s="18" t="s">
        <v>22</v>
      </c>
      <c r="I116" s="19"/>
      <c r="J116" s="20"/>
      <c r="K116" s="19"/>
      <c r="L116" s="19" t="s">
        <v>710</v>
      </c>
      <c r="M116" s="19" t="s">
        <v>711</v>
      </c>
      <c r="N116" s="19"/>
    </row>
    <row r="117" s="11" customFormat="1" spans="1:14">
      <c r="A117" s="18" t="s">
        <v>107</v>
      </c>
      <c r="B117" s="18" t="s">
        <v>712</v>
      </c>
      <c r="C117" s="18" t="s">
        <v>502</v>
      </c>
      <c r="D117" s="18" t="s">
        <v>43</v>
      </c>
      <c r="E117" s="18">
        <v>2905.67</v>
      </c>
      <c r="F117" s="18">
        <v>87.17</v>
      </c>
      <c r="G117" s="18">
        <v>1</v>
      </c>
      <c r="H117" s="18" t="s">
        <v>22</v>
      </c>
      <c r="I117" s="19"/>
      <c r="J117" s="20"/>
      <c r="K117" s="19"/>
      <c r="L117" s="19" t="s">
        <v>713</v>
      </c>
      <c r="M117" s="19" t="s">
        <v>714</v>
      </c>
      <c r="N117" s="19"/>
    </row>
    <row r="118" s="11" customFormat="1" spans="1:14">
      <c r="A118" s="18" t="s">
        <v>107</v>
      </c>
      <c r="B118" s="18" t="s">
        <v>715</v>
      </c>
      <c r="C118" s="18" t="s">
        <v>502</v>
      </c>
      <c r="D118" s="18" t="s">
        <v>43</v>
      </c>
      <c r="E118" s="18">
        <v>3227.03</v>
      </c>
      <c r="F118" s="18">
        <v>96.81</v>
      </c>
      <c r="G118" s="18">
        <v>1</v>
      </c>
      <c r="H118" s="18" t="s">
        <v>22</v>
      </c>
      <c r="I118" s="19"/>
      <c r="J118" s="20"/>
      <c r="K118" s="19"/>
      <c r="L118" s="19" t="s">
        <v>716</v>
      </c>
      <c r="M118" s="19" t="s">
        <v>717</v>
      </c>
      <c r="N118" s="19"/>
    </row>
    <row r="119" s="11" customFormat="1" spans="1:14">
      <c r="A119" s="18" t="s">
        <v>107</v>
      </c>
      <c r="B119" s="18" t="s">
        <v>718</v>
      </c>
      <c r="C119" s="18" t="s">
        <v>502</v>
      </c>
      <c r="D119" s="18" t="s">
        <v>43</v>
      </c>
      <c r="E119" s="18">
        <v>5152.27</v>
      </c>
      <c r="F119" s="18">
        <v>154.57</v>
      </c>
      <c r="G119" s="18">
        <v>1</v>
      </c>
      <c r="H119" s="18" t="s">
        <v>22</v>
      </c>
      <c r="I119" s="19"/>
      <c r="J119" s="20"/>
      <c r="K119" s="19"/>
      <c r="L119" s="19" t="s">
        <v>719</v>
      </c>
      <c r="M119" s="19" t="s">
        <v>720</v>
      </c>
      <c r="N119" s="19"/>
    </row>
    <row r="120" s="11" customFormat="1" spans="1:14">
      <c r="A120" s="18" t="s">
        <v>101</v>
      </c>
      <c r="B120" s="18" t="s">
        <v>721</v>
      </c>
      <c r="C120" s="18" t="s">
        <v>502</v>
      </c>
      <c r="D120" s="18" t="s">
        <v>43</v>
      </c>
      <c r="E120" s="18">
        <v>3686.15</v>
      </c>
      <c r="F120" s="18">
        <v>110.58</v>
      </c>
      <c r="G120" s="18">
        <v>1</v>
      </c>
      <c r="H120" s="18" t="s">
        <v>22</v>
      </c>
      <c r="I120" s="19"/>
      <c r="J120" s="20"/>
      <c r="K120" s="19"/>
      <c r="L120" s="19" t="s">
        <v>722</v>
      </c>
      <c r="M120" s="19" t="s">
        <v>723</v>
      </c>
      <c r="N120" s="19"/>
    </row>
    <row r="121" s="11" customFormat="1" spans="1:14">
      <c r="A121" s="18" t="s">
        <v>101</v>
      </c>
      <c r="B121" s="18" t="s">
        <v>724</v>
      </c>
      <c r="C121" s="18" t="s">
        <v>502</v>
      </c>
      <c r="D121" s="18" t="s">
        <v>43</v>
      </c>
      <c r="E121" s="18">
        <v>4259.99</v>
      </c>
      <c r="F121" s="18">
        <v>127.8</v>
      </c>
      <c r="G121" s="18">
        <v>1</v>
      </c>
      <c r="H121" s="18" t="s">
        <v>22</v>
      </c>
      <c r="I121" s="19"/>
      <c r="J121" s="20"/>
      <c r="K121" s="19"/>
      <c r="L121" s="19" t="s">
        <v>725</v>
      </c>
      <c r="M121" s="19" t="s">
        <v>726</v>
      </c>
      <c r="N121" s="19"/>
    </row>
    <row r="122" s="11" customFormat="1" spans="1:14">
      <c r="A122" s="18" t="s">
        <v>101</v>
      </c>
      <c r="B122" s="18" t="s">
        <v>727</v>
      </c>
      <c r="C122" s="18" t="s">
        <v>502</v>
      </c>
      <c r="D122" s="18" t="s">
        <v>43</v>
      </c>
      <c r="E122" s="18">
        <v>3756.67</v>
      </c>
      <c r="F122" s="18">
        <v>265.02</v>
      </c>
      <c r="G122" s="18">
        <v>1</v>
      </c>
      <c r="H122" s="18" t="s">
        <v>22</v>
      </c>
      <c r="I122" s="19"/>
      <c r="J122" s="20"/>
      <c r="K122" s="19"/>
      <c r="L122" s="19" t="s">
        <v>728</v>
      </c>
      <c r="M122" s="19" t="s">
        <v>729</v>
      </c>
      <c r="N122" s="19"/>
    </row>
    <row r="123" s="11" customFormat="1" spans="1:14">
      <c r="A123" s="18" t="s">
        <v>569</v>
      </c>
      <c r="B123" s="18" t="s">
        <v>730</v>
      </c>
      <c r="C123" s="18" t="s">
        <v>429</v>
      </c>
      <c r="D123" s="18" t="s">
        <v>43</v>
      </c>
      <c r="E123" s="18">
        <v>858.04</v>
      </c>
      <c r="F123" s="18">
        <v>25.74</v>
      </c>
      <c r="G123" s="18">
        <v>1</v>
      </c>
      <c r="H123" s="18" t="s">
        <v>22</v>
      </c>
      <c r="I123" s="19"/>
      <c r="J123" s="20"/>
      <c r="K123" s="19"/>
      <c r="L123" s="19" t="s">
        <v>731</v>
      </c>
      <c r="M123" s="19" t="s">
        <v>732</v>
      </c>
      <c r="N123" s="19"/>
    </row>
    <row r="124" s="11" customFormat="1" spans="1:14">
      <c r="A124" s="18" t="s">
        <v>101</v>
      </c>
      <c r="B124" s="18" t="s">
        <v>733</v>
      </c>
      <c r="C124" s="18" t="s">
        <v>734</v>
      </c>
      <c r="D124" s="18" t="s">
        <v>21</v>
      </c>
      <c r="E124" s="18">
        <v>3407.33</v>
      </c>
      <c r="F124" s="18">
        <v>102.22</v>
      </c>
      <c r="G124" s="18">
        <v>1</v>
      </c>
      <c r="H124" s="18" t="s">
        <v>35</v>
      </c>
      <c r="I124" s="19"/>
      <c r="J124" s="20" t="s">
        <v>541</v>
      </c>
      <c r="K124" s="19"/>
      <c r="L124" s="19" t="s">
        <v>735</v>
      </c>
      <c r="M124" s="19" t="s">
        <v>736</v>
      </c>
      <c r="N124" s="19"/>
    </row>
    <row r="125" s="11" customFormat="1" spans="1:14">
      <c r="A125" s="18" t="s">
        <v>532</v>
      </c>
      <c r="B125" s="18" t="s">
        <v>737</v>
      </c>
      <c r="C125" s="18" t="s">
        <v>548</v>
      </c>
      <c r="D125" s="18" t="s">
        <v>36</v>
      </c>
      <c r="E125" s="18">
        <v>6851.27</v>
      </c>
      <c r="F125" s="18">
        <v>205.540000000001</v>
      </c>
      <c r="G125" s="18">
        <v>1</v>
      </c>
      <c r="H125" s="18" t="s">
        <v>35</v>
      </c>
      <c r="I125" s="19"/>
      <c r="J125" s="20" t="s">
        <v>469</v>
      </c>
      <c r="K125" s="19"/>
      <c r="L125" s="19" t="s">
        <v>738</v>
      </c>
      <c r="M125" s="19" t="s">
        <v>739</v>
      </c>
      <c r="N125" s="19"/>
    </row>
    <row r="126" s="11" customFormat="1" spans="1:14">
      <c r="A126" s="18" t="s">
        <v>107</v>
      </c>
      <c r="B126" s="18" t="s">
        <v>740</v>
      </c>
      <c r="C126" s="18" t="s">
        <v>574</v>
      </c>
      <c r="D126" s="18" t="s">
        <v>36</v>
      </c>
      <c r="E126" s="18">
        <v>1166.05</v>
      </c>
      <c r="F126" s="18">
        <v>34.98</v>
      </c>
      <c r="G126" s="18">
        <v>1</v>
      </c>
      <c r="H126" s="18" t="s">
        <v>35</v>
      </c>
      <c r="I126" s="19"/>
      <c r="J126" s="20" t="s">
        <v>469</v>
      </c>
      <c r="K126" s="19"/>
      <c r="L126" s="19" t="s">
        <v>741</v>
      </c>
      <c r="M126" s="19" t="s">
        <v>742</v>
      </c>
      <c r="N126" s="19"/>
    </row>
    <row r="127" s="11" customFormat="1" spans="1:14">
      <c r="A127" s="18" t="s">
        <v>107</v>
      </c>
      <c r="B127" s="18" t="s">
        <v>743</v>
      </c>
      <c r="C127" s="18" t="s">
        <v>574</v>
      </c>
      <c r="D127" s="18" t="s">
        <v>36</v>
      </c>
      <c r="E127" s="18">
        <v>1166.05</v>
      </c>
      <c r="F127" s="18">
        <v>34.98</v>
      </c>
      <c r="G127" s="18">
        <v>1</v>
      </c>
      <c r="H127" s="18" t="s">
        <v>35</v>
      </c>
      <c r="I127" s="19"/>
      <c r="J127" s="20" t="s">
        <v>469</v>
      </c>
      <c r="K127" s="19"/>
      <c r="L127" s="19" t="s">
        <v>744</v>
      </c>
      <c r="M127" s="19" t="s">
        <v>745</v>
      </c>
      <c r="N127" s="19"/>
    </row>
    <row r="128" s="11" customFormat="1" spans="1:14">
      <c r="A128" s="18" t="s">
        <v>107</v>
      </c>
      <c r="B128" s="18" t="s">
        <v>746</v>
      </c>
      <c r="C128" s="18" t="s">
        <v>574</v>
      </c>
      <c r="D128" s="18" t="s">
        <v>36</v>
      </c>
      <c r="E128" s="18">
        <v>1166.05</v>
      </c>
      <c r="F128" s="18">
        <v>34.98</v>
      </c>
      <c r="G128" s="18">
        <v>1</v>
      </c>
      <c r="H128" s="18" t="s">
        <v>35</v>
      </c>
      <c r="I128" s="19"/>
      <c r="J128" s="20" t="s">
        <v>469</v>
      </c>
      <c r="K128" s="19"/>
      <c r="L128" s="19" t="s">
        <v>744</v>
      </c>
      <c r="M128" s="19" t="s">
        <v>745</v>
      </c>
      <c r="N128" s="19"/>
    </row>
    <row r="129" s="11" customFormat="1" spans="1:14">
      <c r="A129" s="18" t="s">
        <v>532</v>
      </c>
      <c r="B129" s="18" t="s">
        <v>747</v>
      </c>
      <c r="C129" s="18" t="s">
        <v>468</v>
      </c>
      <c r="D129" s="18" t="s">
        <v>36</v>
      </c>
      <c r="E129" s="18">
        <v>231.75</v>
      </c>
      <c r="F129" s="18">
        <v>6.94999999999999</v>
      </c>
      <c r="G129" s="18">
        <v>1</v>
      </c>
      <c r="H129" s="18" t="s">
        <v>35</v>
      </c>
      <c r="I129" s="19"/>
      <c r="J129" s="20" t="s">
        <v>469</v>
      </c>
      <c r="K129" s="19"/>
      <c r="L129" s="19" t="s">
        <v>748</v>
      </c>
      <c r="M129" s="19" t="s">
        <v>749</v>
      </c>
      <c r="N129" s="19"/>
    </row>
    <row r="130" s="11" customFormat="1" spans="1:14">
      <c r="A130" s="18" t="s">
        <v>101</v>
      </c>
      <c r="B130" s="18" t="s">
        <v>750</v>
      </c>
      <c r="C130" s="18" t="s">
        <v>751</v>
      </c>
      <c r="D130" s="18" t="s">
        <v>36</v>
      </c>
      <c r="E130" s="18">
        <v>557.3</v>
      </c>
      <c r="F130" s="18">
        <v>16.72</v>
      </c>
      <c r="G130" s="18">
        <v>1</v>
      </c>
      <c r="H130" s="18" t="s">
        <v>35</v>
      </c>
      <c r="I130" s="19"/>
      <c r="J130" s="20" t="s">
        <v>469</v>
      </c>
      <c r="K130" s="19"/>
      <c r="L130" s="19" t="s">
        <v>752</v>
      </c>
      <c r="M130" s="19" t="s">
        <v>753</v>
      </c>
      <c r="N130" s="19"/>
    </row>
    <row r="131" s="11" customFormat="1" spans="1:14">
      <c r="A131" s="18" t="s">
        <v>532</v>
      </c>
      <c r="B131" s="18" t="s">
        <v>754</v>
      </c>
      <c r="C131" s="18" t="s">
        <v>548</v>
      </c>
      <c r="D131" s="18" t="s">
        <v>36</v>
      </c>
      <c r="E131" s="18">
        <v>7077.18</v>
      </c>
      <c r="F131" s="18">
        <v>212.320000000001</v>
      </c>
      <c r="G131" s="18">
        <v>1</v>
      </c>
      <c r="H131" s="18" t="s">
        <v>35</v>
      </c>
      <c r="I131" s="19"/>
      <c r="J131" s="20" t="s">
        <v>469</v>
      </c>
      <c r="K131" s="19"/>
      <c r="L131" s="19" t="s">
        <v>755</v>
      </c>
      <c r="M131" s="19" t="s">
        <v>756</v>
      </c>
      <c r="N131" s="19"/>
    </row>
    <row r="132" s="11" customFormat="1" spans="1:14">
      <c r="A132" s="18" t="s">
        <v>101</v>
      </c>
      <c r="B132" s="18" t="s">
        <v>757</v>
      </c>
      <c r="C132" s="18" t="s">
        <v>468</v>
      </c>
      <c r="D132" s="18" t="s">
        <v>36</v>
      </c>
      <c r="E132" s="18">
        <v>1188</v>
      </c>
      <c r="F132" s="18">
        <v>35.64</v>
      </c>
      <c r="G132" s="18">
        <v>1</v>
      </c>
      <c r="H132" s="18" t="s">
        <v>35</v>
      </c>
      <c r="I132" s="19"/>
      <c r="J132" s="20" t="s">
        <v>469</v>
      </c>
      <c r="K132" s="19"/>
      <c r="L132" s="19" t="s">
        <v>758</v>
      </c>
      <c r="M132" s="19" t="s">
        <v>759</v>
      </c>
      <c r="N132" s="19"/>
    </row>
    <row r="133" s="11" customFormat="1" spans="1:14">
      <c r="A133" s="18" t="s">
        <v>569</v>
      </c>
      <c r="B133" s="18" t="s">
        <v>760</v>
      </c>
      <c r="C133" s="18" t="s">
        <v>548</v>
      </c>
      <c r="D133" s="18" t="s">
        <v>36</v>
      </c>
      <c r="E133" s="18">
        <v>6355.15</v>
      </c>
      <c r="F133" s="18">
        <v>190.65</v>
      </c>
      <c r="G133" s="18">
        <v>1</v>
      </c>
      <c r="H133" s="18" t="s">
        <v>35</v>
      </c>
      <c r="I133" s="19"/>
      <c r="J133" s="20" t="s">
        <v>469</v>
      </c>
      <c r="K133" s="19"/>
      <c r="L133" s="19" t="s">
        <v>761</v>
      </c>
      <c r="M133" s="19" t="s">
        <v>762</v>
      </c>
      <c r="N133" s="19"/>
    </row>
    <row r="134" s="11" customFormat="1" spans="1:14">
      <c r="A134" s="18" t="s">
        <v>101</v>
      </c>
      <c r="B134" s="18" t="s">
        <v>763</v>
      </c>
      <c r="C134" s="18" t="s">
        <v>574</v>
      </c>
      <c r="D134" s="18" t="s">
        <v>36</v>
      </c>
      <c r="E134" s="18">
        <v>1166.05</v>
      </c>
      <c r="F134" s="18">
        <v>34.98</v>
      </c>
      <c r="G134" s="18">
        <v>1</v>
      </c>
      <c r="H134" s="18" t="s">
        <v>35</v>
      </c>
      <c r="I134" s="19"/>
      <c r="J134" s="20" t="s">
        <v>469</v>
      </c>
      <c r="K134" s="19"/>
      <c r="L134" s="19" t="s">
        <v>764</v>
      </c>
      <c r="M134" s="19" t="s">
        <v>765</v>
      </c>
      <c r="N134" s="19"/>
    </row>
    <row r="135" s="11" customFormat="1" spans="1:14">
      <c r="A135" s="18" t="s">
        <v>101</v>
      </c>
      <c r="B135" s="18" t="s">
        <v>766</v>
      </c>
      <c r="C135" s="18" t="s">
        <v>734</v>
      </c>
      <c r="D135" s="18" t="s">
        <v>36</v>
      </c>
      <c r="E135" s="18">
        <v>189</v>
      </c>
      <c r="F135" s="18">
        <v>5.67</v>
      </c>
      <c r="G135" s="18">
        <v>1</v>
      </c>
      <c r="H135" s="18" t="s">
        <v>35</v>
      </c>
      <c r="I135" s="19"/>
      <c r="J135" s="20" t="s">
        <v>469</v>
      </c>
      <c r="K135" s="19"/>
      <c r="L135" s="19" t="s">
        <v>767</v>
      </c>
      <c r="M135" s="19" t="s">
        <v>768</v>
      </c>
      <c r="N135" s="19"/>
    </row>
    <row r="136" s="11" customFormat="1" spans="1:14">
      <c r="A136" s="18" t="s">
        <v>101</v>
      </c>
      <c r="B136" s="18" t="s">
        <v>769</v>
      </c>
      <c r="C136" s="18" t="s">
        <v>548</v>
      </c>
      <c r="D136" s="18" t="s">
        <v>36</v>
      </c>
      <c r="E136" s="18">
        <v>6180.47</v>
      </c>
      <c r="F136" s="18">
        <v>185.41</v>
      </c>
      <c r="G136" s="18">
        <v>1</v>
      </c>
      <c r="H136" s="18" t="s">
        <v>35</v>
      </c>
      <c r="I136" s="19"/>
      <c r="J136" s="20" t="s">
        <v>469</v>
      </c>
      <c r="K136" s="19"/>
      <c r="L136" s="19" t="s">
        <v>770</v>
      </c>
      <c r="M136" s="19" t="s">
        <v>771</v>
      </c>
      <c r="N136" s="19"/>
    </row>
    <row r="137" s="11" customFormat="1" spans="1:14">
      <c r="A137" s="18" t="s">
        <v>569</v>
      </c>
      <c r="B137" s="18" t="s">
        <v>772</v>
      </c>
      <c r="C137" s="18" t="s">
        <v>468</v>
      </c>
      <c r="D137" s="18" t="s">
        <v>36</v>
      </c>
      <c r="E137" s="18">
        <v>4050</v>
      </c>
      <c r="F137" s="18">
        <v>121.5</v>
      </c>
      <c r="G137" s="18">
        <v>1</v>
      </c>
      <c r="H137" s="18" t="s">
        <v>35</v>
      </c>
      <c r="I137" s="19"/>
      <c r="J137" s="20" t="s">
        <v>469</v>
      </c>
      <c r="K137" s="19"/>
      <c r="L137" s="19" t="s">
        <v>773</v>
      </c>
      <c r="M137" s="19" t="s">
        <v>774</v>
      </c>
      <c r="N137" s="19"/>
    </row>
    <row r="138" s="11" customFormat="1" spans="1:14">
      <c r="A138" s="18" t="s">
        <v>532</v>
      </c>
      <c r="B138" s="18" t="s">
        <v>775</v>
      </c>
      <c r="C138" s="18" t="s">
        <v>468</v>
      </c>
      <c r="D138" s="18" t="s">
        <v>36</v>
      </c>
      <c r="E138" s="18">
        <v>7054.88</v>
      </c>
      <c r="F138" s="18">
        <v>211.650000000001</v>
      </c>
      <c r="G138" s="18">
        <v>1</v>
      </c>
      <c r="H138" s="18" t="s">
        <v>35</v>
      </c>
      <c r="I138" s="19"/>
      <c r="J138" s="20" t="s">
        <v>469</v>
      </c>
      <c r="K138" s="19"/>
      <c r="L138" s="19" t="s">
        <v>776</v>
      </c>
      <c r="M138" s="19" t="s">
        <v>777</v>
      </c>
      <c r="N138" s="19"/>
    </row>
    <row r="139" s="11" customFormat="1" spans="1:14">
      <c r="A139" s="18" t="s">
        <v>532</v>
      </c>
      <c r="B139" s="18" t="s">
        <v>778</v>
      </c>
      <c r="C139" s="18" t="s">
        <v>468</v>
      </c>
      <c r="D139" s="18" t="s">
        <v>36</v>
      </c>
      <c r="E139" s="18">
        <v>7054.88</v>
      </c>
      <c r="F139" s="18">
        <v>211.650000000001</v>
      </c>
      <c r="G139" s="18">
        <v>1</v>
      </c>
      <c r="H139" s="18" t="s">
        <v>35</v>
      </c>
      <c r="I139" s="19"/>
      <c r="J139" s="20" t="s">
        <v>469</v>
      </c>
      <c r="K139" s="19"/>
      <c r="L139" s="19" t="s">
        <v>776</v>
      </c>
      <c r="M139" s="19" t="s">
        <v>777</v>
      </c>
      <c r="N139" s="19"/>
    </row>
    <row r="140" s="11" customFormat="1" spans="1:14">
      <c r="A140" s="18" t="s">
        <v>532</v>
      </c>
      <c r="B140" s="18" t="s">
        <v>779</v>
      </c>
      <c r="C140" s="18" t="s">
        <v>548</v>
      </c>
      <c r="D140" s="18" t="s">
        <v>36</v>
      </c>
      <c r="E140" s="18">
        <v>6975.9</v>
      </c>
      <c r="F140" s="18">
        <v>209.28</v>
      </c>
      <c r="G140" s="18">
        <v>1</v>
      </c>
      <c r="H140" s="18" t="s">
        <v>35</v>
      </c>
      <c r="I140" s="19"/>
      <c r="J140" s="20" t="s">
        <v>469</v>
      </c>
      <c r="K140" s="19"/>
      <c r="L140" s="19" t="s">
        <v>780</v>
      </c>
      <c r="M140" s="19" t="s">
        <v>781</v>
      </c>
      <c r="N140" s="19"/>
    </row>
    <row r="141" s="11" customFormat="1" spans="1:14">
      <c r="A141" s="18" t="s">
        <v>101</v>
      </c>
      <c r="B141" s="18" t="s">
        <v>782</v>
      </c>
      <c r="C141" s="18" t="s">
        <v>548</v>
      </c>
      <c r="D141" s="18" t="s">
        <v>36</v>
      </c>
      <c r="E141" s="18">
        <v>6278.89</v>
      </c>
      <c r="F141" s="18">
        <v>188.37</v>
      </c>
      <c r="G141" s="18">
        <v>1</v>
      </c>
      <c r="H141" s="18" t="s">
        <v>35</v>
      </c>
      <c r="I141" s="19"/>
      <c r="J141" s="20" t="s">
        <v>469</v>
      </c>
      <c r="K141" s="19"/>
      <c r="L141" s="19" t="s">
        <v>783</v>
      </c>
      <c r="M141" s="19" t="s">
        <v>784</v>
      </c>
      <c r="N141" s="19"/>
    </row>
    <row r="142" s="11" customFormat="1" spans="1:14">
      <c r="A142" s="18" t="s">
        <v>101</v>
      </c>
      <c r="B142" s="18" t="s">
        <v>785</v>
      </c>
      <c r="C142" s="18" t="s">
        <v>468</v>
      </c>
      <c r="D142" s="18" t="s">
        <v>36</v>
      </c>
      <c r="E142" s="18">
        <v>231.75</v>
      </c>
      <c r="F142" s="18">
        <v>6.95</v>
      </c>
      <c r="G142" s="18">
        <v>1</v>
      </c>
      <c r="H142" s="18" t="s">
        <v>35</v>
      </c>
      <c r="I142" s="19"/>
      <c r="J142" s="20" t="s">
        <v>469</v>
      </c>
      <c r="K142" s="19"/>
      <c r="L142" s="19" t="s">
        <v>786</v>
      </c>
      <c r="M142" s="19" t="s">
        <v>787</v>
      </c>
      <c r="N142" s="19"/>
    </row>
    <row r="143" s="11" customFormat="1" spans="1:14">
      <c r="A143" s="18" t="s">
        <v>101</v>
      </c>
      <c r="B143" s="18" t="s">
        <v>788</v>
      </c>
      <c r="C143" s="18" t="s">
        <v>468</v>
      </c>
      <c r="D143" s="18" t="s">
        <v>36</v>
      </c>
      <c r="E143" s="18">
        <v>257.5</v>
      </c>
      <c r="F143" s="18">
        <v>7.73</v>
      </c>
      <c r="G143" s="18">
        <v>1</v>
      </c>
      <c r="H143" s="18" t="s">
        <v>35</v>
      </c>
      <c r="I143" s="19"/>
      <c r="J143" s="20" t="s">
        <v>469</v>
      </c>
      <c r="K143" s="19"/>
      <c r="L143" s="19" t="s">
        <v>789</v>
      </c>
      <c r="M143" s="19" t="s">
        <v>790</v>
      </c>
      <c r="N143" s="19"/>
    </row>
    <row r="144" s="11" customFormat="1" spans="1:14">
      <c r="A144" s="18" t="s">
        <v>532</v>
      </c>
      <c r="B144" s="18" t="s">
        <v>791</v>
      </c>
      <c r="C144" s="18" t="s">
        <v>548</v>
      </c>
      <c r="D144" s="18" t="s">
        <v>36</v>
      </c>
      <c r="E144" s="18">
        <v>8888.42</v>
      </c>
      <c r="F144" s="18">
        <v>266.65</v>
      </c>
      <c r="G144" s="18">
        <v>1</v>
      </c>
      <c r="H144" s="18" t="s">
        <v>35</v>
      </c>
      <c r="I144" s="19"/>
      <c r="J144" s="20" t="s">
        <v>469</v>
      </c>
      <c r="K144" s="19"/>
      <c r="L144" s="19" t="s">
        <v>792</v>
      </c>
      <c r="M144" s="19" t="s">
        <v>793</v>
      </c>
      <c r="N144" s="19"/>
    </row>
    <row r="145" s="11" customFormat="1" spans="1:14">
      <c r="A145" s="18" t="s">
        <v>532</v>
      </c>
      <c r="B145" s="18" t="s">
        <v>794</v>
      </c>
      <c r="C145" s="18" t="s">
        <v>548</v>
      </c>
      <c r="D145" s="18" t="s">
        <v>36</v>
      </c>
      <c r="E145" s="18">
        <v>8280.35</v>
      </c>
      <c r="F145" s="18">
        <v>248.410000000001</v>
      </c>
      <c r="G145" s="18">
        <v>1</v>
      </c>
      <c r="H145" s="18" t="s">
        <v>35</v>
      </c>
      <c r="I145" s="19"/>
      <c r="J145" s="20" t="s">
        <v>469</v>
      </c>
      <c r="K145" s="19"/>
      <c r="L145" s="19" t="s">
        <v>795</v>
      </c>
      <c r="M145" s="19" t="s">
        <v>796</v>
      </c>
      <c r="N145" s="19"/>
    </row>
    <row r="146" s="11" customFormat="1" spans="1:14">
      <c r="A146" s="18" t="s">
        <v>107</v>
      </c>
      <c r="B146" s="94" t="s">
        <v>797</v>
      </c>
      <c r="C146" s="18" t="s">
        <v>86</v>
      </c>
      <c r="D146" s="18" t="s">
        <v>58</v>
      </c>
      <c r="E146" s="18">
        <v>1222.92</v>
      </c>
      <c r="F146" s="18">
        <v>36.69</v>
      </c>
      <c r="G146" s="18">
        <v>1</v>
      </c>
      <c r="H146" s="18" t="s">
        <v>22</v>
      </c>
      <c r="I146" s="19"/>
      <c r="J146" s="20"/>
      <c r="K146" s="19"/>
      <c r="L146" s="19" t="s">
        <v>798</v>
      </c>
      <c r="M146" s="19" t="s">
        <v>799</v>
      </c>
      <c r="N146" s="19"/>
    </row>
    <row r="147" s="11" customFormat="1" spans="1:14">
      <c r="A147" s="18" t="s">
        <v>101</v>
      </c>
      <c r="B147" s="18" t="s">
        <v>800</v>
      </c>
      <c r="C147" s="18" t="s">
        <v>86</v>
      </c>
      <c r="D147" s="18" t="s">
        <v>58</v>
      </c>
      <c r="E147" s="18">
        <v>828.41</v>
      </c>
      <c r="F147" s="18">
        <v>24.85</v>
      </c>
      <c r="G147" s="18">
        <v>1</v>
      </c>
      <c r="H147" s="18" t="s">
        <v>22</v>
      </c>
      <c r="I147" s="19"/>
      <c r="J147" s="20"/>
      <c r="K147" s="19"/>
      <c r="L147" s="19" t="s">
        <v>801</v>
      </c>
      <c r="M147" s="19" t="s">
        <v>802</v>
      </c>
      <c r="N147" s="19"/>
    </row>
    <row r="148" s="11" customFormat="1" spans="1:14">
      <c r="A148" s="18" t="s">
        <v>101</v>
      </c>
      <c r="B148" s="18" t="s">
        <v>803</v>
      </c>
      <c r="C148" s="18" t="s">
        <v>86</v>
      </c>
      <c r="D148" s="18" t="s">
        <v>58</v>
      </c>
      <c r="E148" s="18">
        <v>828.41</v>
      </c>
      <c r="F148" s="18">
        <v>24.85</v>
      </c>
      <c r="G148" s="18">
        <v>1</v>
      </c>
      <c r="H148" s="18" t="s">
        <v>22</v>
      </c>
      <c r="I148" s="19"/>
      <c r="J148" s="20"/>
      <c r="K148" s="19"/>
      <c r="L148" s="19" t="s">
        <v>801</v>
      </c>
      <c r="M148" s="19" t="s">
        <v>802</v>
      </c>
      <c r="N148" s="19"/>
    </row>
    <row r="149" s="11" customFormat="1" spans="1:14">
      <c r="A149" s="18" t="s">
        <v>569</v>
      </c>
      <c r="B149" s="18" t="s">
        <v>804</v>
      </c>
      <c r="C149" s="18" t="s">
        <v>502</v>
      </c>
      <c r="D149" s="18" t="s">
        <v>43</v>
      </c>
      <c r="E149" s="18">
        <v>2673.25</v>
      </c>
      <c r="F149" s="18">
        <v>188.18</v>
      </c>
      <c r="G149" s="18">
        <v>1</v>
      </c>
      <c r="H149" s="18" t="s">
        <v>22</v>
      </c>
      <c r="I149" s="19"/>
      <c r="J149" s="20"/>
      <c r="K149" s="19"/>
      <c r="L149" s="19" t="s">
        <v>592</v>
      </c>
      <c r="M149" s="19" t="s">
        <v>593</v>
      </c>
      <c r="N149" s="19"/>
    </row>
    <row r="150" s="11" customFormat="1" spans="1:14">
      <c r="A150" s="18" t="s">
        <v>532</v>
      </c>
      <c r="B150" s="18" t="s">
        <v>805</v>
      </c>
      <c r="C150" s="18" t="s">
        <v>502</v>
      </c>
      <c r="D150" s="18" t="s">
        <v>43</v>
      </c>
      <c r="E150" s="18">
        <v>3643.49</v>
      </c>
      <c r="F150" s="18">
        <v>109.3</v>
      </c>
      <c r="G150" s="18">
        <v>1</v>
      </c>
      <c r="H150" s="18" t="s">
        <v>22</v>
      </c>
      <c r="I150" s="19"/>
      <c r="J150" s="20"/>
      <c r="K150" s="19"/>
      <c r="L150" s="19" t="s">
        <v>806</v>
      </c>
      <c r="M150" s="19" t="s">
        <v>807</v>
      </c>
      <c r="N150" s="19"/>
    </row>
    <row r="151" s="11" customFormat="1" spans="1:14">
      <c r="A151" s="18" t="s">
        <v>101</v>
      </c>
      <c r="B151" s="18" t="s">
        <v>808</v>
      </c>
      <c r="C151" s="18" t="s">
        <v>502</v>
      </c>
      <c r="D151" s="18" t="s">
        <v>43</v>
      </c>
      <c r="E151" s="18">
        <v>3467.62</v>
      </c>
      <c r="F151" s="18">
        <v>104.03</v>
      </c>
      <c r="G151" s="18">
        <v>1</v>
      </c>
      <c r="H151" s="18" t="s">
        <v>22</v>
      </c>
      <c r="I151" s="19"/>
      <c r="J151" s="20"/>
      <c r="K151" s="19"/>
      <c r="L151" s="19" t="s">
        <v>809</v>
      </c>
      <c r="M151" s="19" t="s">
        <v>810</v>
      </c>
      <c r="N151" s="19"/>
    </row>
    <row r="152" s="11" customFormat="1" spans="1:14">
      <c r="A152" s="18" t="s">
        <v>569</v>
      </c>
      <c r="B152" s="18" t="s">
        <v>811</v>
      </c>
      <c r="C152" s="18" t="s">
        <v>502</v>
      </c>
      <c r="D152" s="18" t="s">
        <v>43</v>
      </c>
      <c r="E152" s="18">
        <v>1247.97</v>
      </c>
      <c r="F152" s="18">
        <v>224.38</v>
      </c>
      <c r="G152" s="18">
        <v>1</v>
      </c>
      <c r="H152" s="18" t="s">
        <v>22</v>
      </c>
      <c r="I152" s="19"/>
      <c r="J152" s="20"/>
      <c r="K152" s="19"/>
      <c r="L152" s="19" t="s">
        <v>812</v>
      </c>
      <c r="M152" s="19" t="s">
        <v>813</v>
      </c>
      <c r="N152" s="19"/>
    </row>
    <row r="153" s="11" customFormat="1" spans="1:14">
      <c r="A153" s="18" t="s">
        <v>569</v>
      </c>
      <c r="B153" s="18" t="s">
        <v>814</v>
      </c>
      <c r="C153" s="18" t="s">
        <v>502</v>
      </c>
      <c r="D153" s="18" t="s">
        <v>43</v>
      </c>
      <c r="E153" s="18">
        <v>983.12</v>
      </c>
      <c r="F153" s="18">
        <v>29.49</v>
      </c>
      <c r="G153" s="18">
        <v>1</v>
      </c>
      <c r="H153" s="18" t="s">
        <v>22</v>
      </c>
      <c r="I153" s="19"/>
      <c r="J153" s="20"/>
      <c r="K153" s="19"/>
      <c r="L153" s="19" t="s">
        <v>815</v>
      </c>
      <c r="M153" s="19" t="s">
        <v>816</v>
      </c>
      <c r="N153" s="19"/>
    </row>
    <row r="154" s="11" customFormat="1" spans="1:14">
      <c r="A154" s="18" t="s">
        <v>581</v>
      </c>
      <c r="B154" s="18" t="s">
        <v>817</v>
      </c>
      <c r="C154" s="18" t="s">
        <v>709</v>
      </c>
      <c r="D154" s="18" t="s">
        <v>43</v>
      </c>
      <c r="E154" s="18">
        <v>3295.56</v>
      </c>
      <c r="F154" s="18">
        <v>98.87</v>
      </c>
      <c r="G154" s="18">
        <v>1</v>
      </c>
      <c r="H154" s="18" t="s">
        <v>22</v>
      </c>
      <c r="I154" s="19"/>
      <c r="J154" s="20"/>
      <c r="K154" s="19"/>
      <c r="L154" s="19" t="s">
        <v>818</v>
      </c>
      <c r="M154" s="19" t="s">
        <v>819</v>
      </c>
      <c r="N154" s="19"/>
    </row>
    <row r="155" s="11" customFormat="1" spans="1:14">
      <c r="A155" s="18" t="s">
        <v>101</v>
      </c>
      <c r="B155" s="18" t="s">
        <v>820</v>
      </c>
      <c r="C155" s="18" t="s">
        <v>502</v>
      </c>
      <c r="D155" s="18" t="s">
        <v>43</v>
      </c>
      <c r="E155" s="18">
        <v>4956.34</v>
      </c>
      <c r="F155" s="18">
        <v>148.69</v>
      </c>
      <c r="G155" s="18">
        <v>1</v>
      </c>
      <c r="H155" s="18" t="s">
        <v>22</v>
      </c>
      <c r="I155" s="19"/>
      <c r="J155" s="20"/>
      <c r="K155" s="19"/>
      <c r="L155" s="19" t="s">
        <v>821</v>
      </c>
      <c r="M155" s="19" t="s">
        <v>822</v>
      </c>
      <c r="N155" s="19"/>
    </row>
    <row r="156" s="11" customFormat="1" spans="1:14">
      <c r="A156" s="18" t="s">
        <v>101</v>
      </c>
      <c r="B156" s="18" t="s">
        <v>823</v>
      </c>
      <c r="C156" s="18" t="s">
        <v>502</v>
      </c>
      <c r="D156" s="18" t="s">
        <v>43</v>
      </c>
      <c r="E156" s="18">
        <v>3643.53</v>
      </c>
      <c r="F156" s="18">
        <v>403.7</v>
      </c>
      <c r="G156" s="18">
        <v>1</v>
      </c>
      <c r="H156" s="18" t="s">
        <v>22</v>
      </c>
      <c r="I156" s="19"/>
      <c r="J156" s="20"/>
      <c r="K156" s="19"/>
      <c r="L156" s="19" t="s">
        <v>824</v>
      </c>
      <c r="M156" s="19" t="s">
        <v>825</v>
      </c>
      <c r="N156" s="19"/>
    </row>
    <row r="157" s="11" customFormat="1" spans="1:14">
      <c r="A157" s="18" t="s">
        <v>101</v>
      </c>
      <c r="B157" s="18" t="s">
        <v>826</v>
      </c>
      <c r="C157" s="18" t="s">
        <v>502</v>
      </c>
      <c r="D157" s="18" t="s">
        <v>43</v>
      </c>
      <c r="E157" s="18">
        <v>3747.81</v>
      </c>
      <c r="F157" s="18">
        <v>112.43</v>
      </c>
      <c r="G157" s="18">
        <v>1</v>
      </c>
      <c r="H157" s="18" t="s">
        <v>22</v>
      </c>
      <c r="I157" s="19"/>
      <c r="J157" s="20"/>
      <c r="K157" s="19"/>
      <c r="L157" s="19" t="s">
        <v>827</v>
      </c>
      <c r="M157" s="19" t="s">
        <v>828</v>
      </c>
      <c r="N157" s="19"/>
    </row>
    <row r="158" s="11" customFormat="1" spans="1:14">
      <c r="A158" s="18" t="s">
        <v>101</v>
      </c>
      <c r="B158" s="18" t="s">
        <v>829</v>
      </c>
      <c r="C158" s="18" t="s">
        <v>502</v>
      </c>
      <c r="D158" s="18" t="s">
        <v>43</v>
      </c>
      <c r="E158" s="18">
        <v>3317.34</v>
      </c>
      <c r="F158" s="18">
        <v>99.52</v>
      </c>
      <c r="G158" s="18">
        <v>1</v>
      </c>
      <c r="H158" s="18" t="s">
        <v>22</v>
      </c>
      <c r="I158" s="19"/>
      <c r="J158" s="20"/>
      <c r="K158" s="19"/>
      <c r="L158" s="19" t="s">
        <v>830</v>
      </c>
      <c r="M158" s="19" t="s">
        <v>831</v>
      </c>
      <c r="N158" s="19"/>
    </row>
    <row r="159" s="11" customFormat="1" spans="1:14">
      <c r="A159" s="18" t="s">
        <v>101</v>
      </c>
      <c r="B159" s="18" t="s">
        <v>832</v>
      </c>
      <c r="C159" s="18" t="s">
        <v>502</v>
      </c>
      <c r="D159" s="18" t="s">
        <v>43</v>
      </c>
      <c r="E159" s="18">
        <v>3866.13</v>
      </c>
      <c r="F159" s="18">
        <v>162.29</v>
      </c>
      <c r="G159" s="18">
        <v>1</v>
      </c>
      <c r="H159" s="18" t="s">
        <v>22</v>
      </c>
      <c r="I159" s="19"/>
      <c r="J159" s="20"/>
      <c r="K159" s="19"/>
      <c r="L159" s="19" t="s">
        <v>833</v>
      </c>
      <c r="M159" s="19" t="s">
        <v>834</v>
      </c>
      <c r="N159" s="19"/>
    </row>
    <row r="160" s="11" customFormat="1" spans="1:14">
      <c r="A160" s="18" t="s">
        <v>101</v>
      </c>
      <c r="B160" s="18" t="s">
        <v>835</v>
      </c>
      <c r="C160" s="18" t="s">
        <v>502</v>
      </c>
      <c r="D160" s="18" t="s">
        <v>43</v>
      </c>
      <c r="E160" s="18">
        <v>3172.76</v>
      </c>
      <c r="F160" s="18">
        <v>95.18</v>
      </c>
      <c r="G160" s="18">
        <v>1</v>
      </c>
      <c r="H160" s="18" t="s">
        <v>22</v>
      </c>
      <c r="I160" s="19"/>
      <c r="J160" s="20"/>
      <c r="K160" s="19"/>
      <c r="L160" s="19" t="s">
        <v>836</v>
      </c>
      <c r="M160" s="19" t="s">
        <v>837</v>
      </c>
      <c r="N160" s="19"/>
    </row>
    <row r="161" s="11" customFormat="1" spans="1:14">
      <c r="A161" s="18" t="s">
        <v>107</v>
      </c>
      <c r="B161" s="18" t="s">
        <v>838</v>
      </c>
      <c r="C161" s="18" t="s">
        <v>422</v>
      </c>
      <c r="D161" s="18" t="s">
        <v>45</v>
      </c>
      <c r="E161" s="18">
        <v>603.45</v>
      </c>
      <c r="F161" s="18">
        <v>18.1</v>
      </c>
      <c r="G161" s="18">
        <v>1</v>
      </c>
      <c r="H161" s="18" t="s">
        <v>22</v>
      </c>
      <c r="I161" s="19"/>
      <c r="J161" s="20"/>
      <c r="K161" s="19"/>
      <c r="L161" s="19" t="s">
        <v>457</v>
      </c>
      <c r="M161" s="19" t="s">
        <v>458</v>
      </c>
      <c r="N161" s="19"/>
    </row>
    <row r="162" s="11" customFormat="1" spans="1:14">
      <c r="A162" s="18" t="s">
        <v>569</v>
      </c>
      <c r="B162" s="18" t="s">
        <v>839</v>
      </c>
      <c r="C162" s="18" t="s">
        <v>71</v>
      </c>
      <c r="D162" s="18" t="s">
        <v>48</v>
      </c>
      <c r="E162" s="18">
        <v>2397.41</v>
      </c>
      <c r="F162" s="18">
        <v>71.92</v>
      </c>
      <c r="G162" s="18">
        <v>1</v>
      </c>
      <c r="H162" s="18" t="s">
        <v>22</v>
      </c>
      <c r="I162" s="19"/>
      <c r="J162" s="20"/>
      <c r="K162" s="19"/>
      <c r="L162" s="19" t="s">
        <v>840</v>
      </c>
      <c r="M162" s="19" t="s">
        <v>841</v>
      </c>
      <c r="N162" s="19"/>
    </row>
    <row r="163" s="11" customFormat="1" spans="1:14">
      <c r="A163" s="18" t="s">
        <v>101</v>
      </c>
      <c r="B163" s="18" t="s">
        <v>842</v>
      </c>
      <c r="C163" s="18" t="s">
        <v>71</v>
      </c>
      <c r="D163" s="18" t="s">
        <v>48</v>
      </c>
      <c r="E163" s="18">
        <v>884.3</v>
      </c>
      <c r="F163" s="18">
        <v>26.53</v>
      </c>
      <c r="G163" s="18">
        <v>1</v>
      </c>
      <c r="H163" s="18" t="s">
        <v>22</v>
      </c>
      <c r="I163" s="19"/>
      <c r="J163" s="20"/>
      <c r="K163" s="19"/>
      <c r="L163" s="19" t="s">
        <v>843</v>
      </c>
      <c r="M163" s="19" t="s">
        <v>844</v>
      </c>
      <c r="N163" s="19"/>
    </row>
    <row r="164" s="11" customFormat="1" spans="1:14">
      <c r="A164" s="18" t="s">
        <v>101</v>
      </c>
      <c r="B164" s="18" t="s">
        <v>845</v>
      </c>
      <c r="C164" s="18" t="s">
        <v>71</v>
      </c>
      <c r="D164" s="18" t="s">
        <v>48</v>
      </c>
      <c r="E164" s="18">
        <v>2719.18</v>
      </c>
      <c r="F164" s="18">
        <v>81.58</v>
      </c>
      <c r="G164" s="18">
        <v>1</v>
      </c>
      <c r="H164" s="18" t="s">
        <v>22</v>
      </c>
      <c r="I164" s="19"/>
      <c r="J164" s="20"/>
      <c r="K164" s="19"/>
      <c r="L164" s="19" t="s">
        <v>846</v>
      </c>
      <c r="M164" s="19" t="s">
        <v>844</v>
      </c>
      <c r="N164" s="19"/>
    </row>
    <row r="165" s="11" customFormat="1" spans="1:14">
      <c r="A165" s="18" t="s">
        <v>101</v>
      </c>
      <c r="B165" s="18" t="s">
        <v>847</v>
      </c>
      <c r="C165" s="18" t="s">
        <v>71</v>
      </c>
      <c r="D165" s="18" t="s">
        <v>48</v>
      </c>
      <c r="E165" s="18">
        <v>1337.33</v>
      </c>
      <c r="F165" s="18">
        <v>40.12</v>
      </c>
      <c r="G165" s="18">
        <v>1</v>
      </c>
      <c r="H165" s="18" t="s">
        <v>22</v>
      </c>
      <c r="I165" s="19"/>
      <c r="J165" s="20"/>
      <c r="K165" s="19"/>
      <c r="L165" s="19" t="s">
        <v>848</v>
      </c>
      <c r="M165" s="19" t="s">
        <v>849</v>
      </c>
      <c r="N165" s="19"/>
    </row>
    <row r="166" s="11" customFormat="1" spans="1:14">
      <c r="A166" s="18" t="s">
        <v>101</v>
      </c>
      <c r="B166" s="18" t="s">
        <v>850</v>
      </c>
      <c r="C166" s="18" t="s">
        <v>71</v>
      </c>
      <c r="D166" s="18" t="s">
        <v>48</v>
      </c>
      <c r="E166" s="18">
        <v>3526.86</v>
      </c>
      <c r="F166" s="18">
        <v>105.81</v>
      </c>
      <c r="G166" s="18">
        <v>1</v>
      </c>
      <c r="H166" s="18" t="s">
        <v>22</v>
      </c>
      <c r="I166" s="19"/>
      <c r="J166" s="20"/>
      <c r="K166" s="19"/>
      <c r="L166" s="19" t="s">
        <v>851</v>
      </c>
      <c r="M166" s="19" t="s">
        <v>852</v>
      </c>
      <c r="N166" s="19"/>
    </row>
    <row r="167" s="11" customFormat="1" spans="1:14">
      <c r="A167" s="18" t="s">
        <v>101</v>
      </c>
      <c r="B167" s="18" t="s">
        <v>853</v>
      </c>
      <c r="C167" s="18" t="s">
        <v>468</v>
      </c>
      <c r="D167" s="18" t="s">
        <v>36</v>
      </c>
      <c r="E167" s="18">
        <v>231.75</v>
      </c>
      <c r="F167" s="18">
        <v>6.95</v>
      </c>
      <c r="G167" s="18">
        <v>1</v>
      </c>
      <c r="H167" s="18" t="s">
        <v>35</v>
      </c>
      <c r="I167" s="19"/>
      <c r="J167" s="20" t="s">
        <v>469</v>
      </c>
      <c r="K167" s="19"/>
      <c r="L167" s="19" t="s">
        <v>854</v>
      </c>
      <c r="M167" s="19" t="s">
        <v>855</v>
      </c>
      <c r="N167" s="19"/>
    </row>
    <row r="168" s="11" customFormat="1" spans="1:14">
      <c r="A168" s="18" t="s">
        <v>101</v>
      </c>
      <c r="B168" s="18" t="s">
        <v>856</v>
      </c>
      <c r="C168" s="18" t="s">
        <v>548</v>
      </c>
      <c r="D168" s="18" t="s">
        <v>36</v>
      </c>
      <c r="E168" s="18">
        <v>6156.39</v>
      </c>
      <c r="F168" s="18">
        <v>184.69</v>
      </c>
      <c r="G168" s="18">
        <v>1</v>
      </c>
      <c r="H168" s="18" t="s">
        <v>35</v>
      </c>
      <c r="I168" s="19"/>
      <c r="J168" s="20" t="s">
        <v>469</v>
      </c>
      <c r="K168" s="19"/>
      <c r="L168" s="19" t="s">
        <v>857</v>
      </c>
      <c r="M168" s="19" t="s">
        <v>858</v>
      </c>
      <c r="N168" s="19"/>
    </row>
    <row r="169" s="11" customFormat="1" spans="1:14">
      <c r="A169" s="18" t="s">
        <v>101</v>
      </c>
      <c r="B169" s="18" t="s">
        <v>859</v>
      </c>
      <c r="C169" s="18" t="s">
        <v>468</v>
      </c>
      <c r="D169" s="18" t="s">
        <v>36</v>
      </c>
      <c r="E169" s="18">
        <v>154.5</v>
      </c>
      <c r="F169" s="18">
        <v>4.64</v>
      </c>
      <c r="G169" s="18">
        <v>1</v>
      </c>
      <c r="H169" s="18" t="s">
        <v>35</v>
      </c>
      <c r="I169" s="19"/>
      <c r="J169" s="20" t="s">
        <v>469</v>
      </c>
      <c r="K169" s="19"/>
      <c r="L169" s="19" t="s">
        <v>860</v>
      </c>
      <c r="M169" s="19" t="s">
        <v>861</v>
      </c>
      <c r="N169" s="19"/>
    </row>
    <row r="170" s="11" customFormat="1" spans="1:14">
      <c r="A170" s="18" t="s">
        <v>101</v>
      </c>
      <c r="B170" s="18" t="s">
        <v>862</v>
      </c>
      <c r="C170" s="18" t="s">
        <v>468</v>
      </c>
      <c r="D170" s="18" t="s">
        <v>36</v>
      </c>
      <c r="E170" s="18">
        <v>4356.2</v>
      </c>
      <c r="F170" s="18">
        <v>130.69</v>
      </c>
      <c r="G170" s="18">
        <v>1</v>
      </c>
      <c r="H170" s="18" t="s">
        <v>35</v>
      </c>
      <c r="I170" s="19"/>
      <c r="J170" s="20" t="s">
        <v>469</v>
      </c>
      <c r="K170" s="19"/>
      <c r="L170" s="19" t="s">
        <v>863</v>
      </c>
      <c r="M170" s="19" t="s">
        <v>864</v>
      </c>
      <c r="N170" s="19"/>
    </row>
    <row r="171" s="11" customFormat="1" spans="1:14">
      <c r="A171" s="18" t="s">
        <v>101</v>
      </c>
      <c r="B171" s="18" t="s">
        <v>865</v>
      </c>
      <c r="C171" s="18" t="s">
        <v>548</v>
      </c>
      <c r="D171" s="18" t="s">
        <v>36</v>
      </c>
      <c r="E171" s="18">
        <v>4430.53</v>
      </c>
      <c r="F171" s="18">
        <v>132.92</v>
      </c>
      <c r="G171" s="18">
        <v>1</v>
      </c>
      <c r="H171" s="18" t="s">
        <v>35</v>
      </c>
      <c r="I171" s="19"/>
      <c r="J171" s="20" t="s">
        <v>469</v>
      </c>
      <c r="K171" s="19"/>
      <c r="L171" s="19" t="s">
        <v>866</v>
      </c>
      <c r="M171" s="19" t="s">
        <v>867</v>
      </c>
      <c r="N171" s="19"/>
    </row>
    <row r="172" s="11" customFormat="1" spans="1:14">
      <c r="A172" s="18" t="s">
        <v>107</v>
      </c>
      <c r="B172" s="18" t="s">
        <v>868</v>
      </c>
      <c r="C172" s="18" t="s">
        <v>468</v>
      </c>
      <c r="D172" s="18" t="s">
        <v>36</v>
      </c>
      <c r="E172" s="18">
        <v>1224</v>
      </c>
      <c r="F172" s="18">
        <v>36.72</v>
      </c>
      <c r="G172" s="18">
        <v>1</v>
      </c>
      <c r="H172" s="18" t="s">
        <v>35</v>
      </c>
      <c r="I172" s="19"/>
      <c r="J172" s="20" t="s">
        <v>469</v>
      </c>
      <c r="K172" s="19"/>
      <c r="L172" s="19" t="s">
        <v>869</v>
      </c>
      <c r="M172" s="19" t="s">
        <v>870</v>
      </c>
      <c r="N172" s="19"/>
    </row>
    <row r="173" s="11" customFormat="1" spans="1:14">
      <c r="A173" s="18" t="s">
        <v>107</v>
      </c>
      <c r="B173" s="18" t="s">
        <v>871</v>
      </c>
      <c r="C173" s="18" t="s">
        <v>468</v>
      </c>
      <c r="D173" s="18" t="s">
        <v>36</v>
      </c>
      <c r="E173" s="18">
        <v>1913.35</v>
      </c>
      <c r="F173" s="18">
        <v>57.4</v>
      </c>
      <c r="G173" s="18">
        <v>1</v>
      </c>
      <c r="H173" s="18" t="s">
        <v>35</v>
      </c>
      <c r="I173" s="19"/>
      <c r="J173" s="20" t="s">
        <v>469</v>
      </c>
      <c r="K173" s="19"/>
      <c r="L173" s="19" t="s">
        <v>872</v>
      </c>
      <c r="M173" s="19" t="s">
        <v>873</v>
      </c>
      <c r="N173" s="19"/>
    </row>
    <row r="174" s="11" customFormat="1" spans="1:14">
      <c r="A174" s="18" t="s">
        <v>101</v>
      </c>
      <c r="B174" s="18" t="s">
        <v>874</v>
      </c>
      <c r="C174" s="18" t="s">
        <v>451</v>
      </c>
      <c r="D174" s="18" t="s">
        <v>25</v>
      </c>
      <c r="E174" s="18">
        <v>503.7</v>
      </c>
      <c r="F174" s="18">
        <v>15.11</v>
      </c>
      <c r="G174" s="18">
        <v>1</v>
      </c>
      <c r="H174" s="18" t="s">
        <v>37</v>
      </c>
      <c r="I174" s="19"/>
      <c r="J174" s="20" t="s">
        <v>452</v>
      </c>
      <c r="K174" s="19"/>
      <c r="L174" s="19" t="s">
        <v>875</v>
      </c>
      <c r="M174" s="19" t="s">
        <v>876</v>
      </c>
      <c r="N174" s="19"/>
    </row>
    <row r="175" s="11" customFormat="1" spans="1:14">
      <c r="A175" s="18" t="s">
        <v>101</v>
      </c>
      <c r="B175" s="18" t="s">
        <v>877</v>
      </c>
      <c r="C175" s="18" t="s">
        <v>451</v>
      </c>
      <c r="D175" s="18" t="s">
        <v>25</v>
      </c>
      <c r="E175" s="18">
        <v>899.35</v>
      </c>
      <c r="F175" s="18">
        <v>26.98</v>
      </c>
      <c r="G175" s="18">
        <v>1</v>
      </c>
      <c r="H175" s="18" t="s">
        <v>37</v>
      </c>
      <c r="I175" s="19"/>
      <c r="J175" s="20" t="s">
        <v>452</v>
      </c>
      <c r="K175" s="19"/>
      <c r="L175" s="19" t="s">
        <v>878</v>
      </c>
      <c r="M175" s="19" t="s">
        <v>879</v>
      </c>
      <c r="N175" s="19"/>
    </row>
    <row r="176" s="11" customFormat="1" spans="1:14">
      <c r="A176" s="18" t="s">
        <v>107</v>
      </c>
      <c r="B176" s="94" t="s">
        <v>880</v>
      </c>
      <c r="C176" s="18" t="s">
        <v>451</v>
      </c>
      <c r="D176" s="18" t="s">
        <v>25</v>
      </c>
      <c r="E176" s="18">
        <v>319.8</v>
      </c>
      <c r="F176" s="18">
        <v>9.59</v>
      </c>
      <c r="G176" s="18">
        <v>1</v>
      </c>
      <c r="H176" s="18" t="s">
        <v>37</v>
      </c>
      <c r="I176" s="19"/>
      <c r="J176" s="20" t="s">
        <v>452</v>
      </c>
      <c r="K176" s="19"/>
      <c r="L176" s="19" t="s">
        <v>881</v>
      </c>
      <c r="M176" s="19" t="s">
        <v>882</v>
      </c>
      <c r="N176" s="19"/>
    </row>
    <row r="177" s="11" customFormat="1" spans="1:14">
      <c r="A177" s="18" t="s">
        <v>107</v>
      </c>
      <c r="B177" s="94" t="s">
        <v>883</v>
      </c>
      <c r="C177" s="18" t="s">
        <v>451</v>
      </c>
      <c r="D177" s="18" t="s">
        <v>25</v>
      </c>
      <c r="E177" s="18">
        <v>248.7</v>
      </c>
      <c r="F177" s="18">
        <v>7.46</v>
      </c>
      <c r="G177" s="18">
        <v>1</v>
      </c>
      <c r="H177" s="18" t="s">
        <v>37</v>
      </c>
      <c r="I177" s="19"/>
      <c r="J177" s="20" t="s">
        <v>452</v>
      </c>
      <c r="K177" s="19"/>
      <c r="L177" s="19" t="s">
        <v>884</v>
      </c>
      <c r="M177" s="19" t="s">
        <v>885</v>
      </c>
      <c r="N177" s="19"/>
    </row>
    <row r="178" s="11" customFormat="1" spans="1:14">
      <c r="A178" s="18" t="s">
        <v>107</v>
      </c>
      <c r="B178" s="94" t="s">
        <v>886</v>
      </c>
      <c r="C178" s="18" t="s">
        <v>451</v>
      </c>
      <c r="D178" s="18" t="s">
        <v>25</v>
      </c>
      <c r="E178" s="18">
        <v>503.7</v>
      </c>
      <c r="F178" s="18">
        <v>15.11</v>
      </c>
      <c r="G178" s="18">
        <v>1</v>
      </c>
      <c r="H178" s="18" t="s">
        <v>37</v>
      </c>
      <c r="I178" s="19"/>
      <c r="J178" s="20" t="s">
        <v>452</v>
      </c>
      <c r="K178" s="19"/>
      <c r="L178" s="19" t="s">
        <v>887</v>
      </c>
      <c r="M178" s="19" t="s">
        <v>888</v>
      </c>
      <c r="N178" s="19"/>
    </row>
    <row r="179" s="11" customFormat="1" spans="1:14">
      <c r="A179" s="18" t="s">
        <v>107</v>
      </c>
      <c r="B179" s="94" t="s">
        <v>889</v>
      </c>
      <c r="C179" s="18" t="s">
        <v>451</v>
      </c>
      <c r="D179" s="18" t="s">
        <v>25</v>
      </c>
      <c r="E179" s="18">
        <v>357.9</v>
      </c>
      <c r="F179" s="18">
        <v>10.74</v>
      </c>
      <c r="G179" s="18">
        <v>1</v>
      </c>
      <c r="H179" s="18" t="s">
        <v>37</v>
      </c>
      <c r="I179" s="19"/>
      <c r="J179" s="20" t="s">
        <v>452</v>
      </c>
      <c r="K179" s="19"/>
      <c r="L179" s="19" t="s">
        <v>890</v>
      </c>
      <c r="M179" s="19" t="s">
        <v>891</v>
      </c>
      <c r="N179" s="19"/>
    </row>
    <row r="180" s="11" customFormat="1" spans="1:14">
      <c r="A180" s="18" t="s">
        <v>107</v>
      </c>
      <c r="B180" s="94" t="s">
        <v>892</v>
      </c>
      <c r="C180" s="18" t="s">
        <v>451</v>
      </c>
      <c r="D180" s="18" t="s">
        <v>25</v>
      </c>
      <c r="E180" s="18">
        <v>248.7</v>
      </c>
      <c r="F180" s="18">
        <v>7.46</v>
      </c>
      <c r="G180" s="18">
        <v>1</v>
      </c>
      <c r="H180" s="18" t="s">
        <v>37</v>
      </c>
      <c r="I180" s="19"/>
      <c r="J180" s="20" t="s">
        <v>452</v>
      </c>
      <c r="K180" s="19"/>
      <c r="L180" s="19" t="s">
        <v>893</v>
      </c>
      <c r="M180" s="19" t="s">
        <v>894</v>
      </c>
      <c r="N180" s="19"/>
    </row>
    <row r="181" s="11" customFormat="1" spans="1:14">
      <c r="A181" s="18" t="s">
        <v>107</v>
      </c>
      <c r="B181" s="94" t="s">
        <v>895</v>
      </c>
      <c r="C181" s="18" t="s">
        <v>451</v>
      </c>
      <c r="D181" s="18" t="s">
        <v>25</v>
      </c>
      <c r="E181" s="18">
        <v>3893.57</v>
      </c>
      <c r="F181" s="18">
        <v>116.81</v>
      </c>
      <c r="G181" s="18">
        <v>1</v>
      </c>
      <c r="H181" s="18" t="s">
        <v>37</v>
      </c>
      <c r="I181" s="19"/>
      <c r="J181" s="20" t="s">
        <v>452</v>
      </c>
      <c r="K181" s="19"/>
      <c r="L181" s="19" t="s">
        <v>896</v>
      </c>
      <c r="M181" s="19" t="s">
        <v>897</v>
      </c>
      <c r="N181" s="19"/>
    </row>
    <row r="182" s="11" customFormat="1" spans="1:14">
      <c r="A182" s="18" t="s">
        <v>107</v>
      </c>
      <c r="B182" s="94" t="s">
        <v>898</v>
      </c>
      <c r="C182" s="18" t="s">
        <v>451</v>
      </c>
      <c r="D182" s="18" t="s">
        <v>25</v>
      </c>
      <c r="E182" s="18">
        <v>321.6</v>
      </c>
      <c r="F182" s="18">
        <v>9.65</v>
      </c>
      <c r="G182" s="18">
        <v>1</v>
      </c>
      <c r="H182" s="18" t="s">
        <v>37</v>
      </c>
      <c r="I182" s="19"/>
      <c r="J182" s="20" t="s">
        <v>452</v>
      </c>
      <c r="K182" s="19"/>
      <c r="L182" s="19" t="s">
        <v>899</v>
      </c>
      <c r="M182" s="19" t="s">
        <v>900</v>
      </c>
      <c r="N182" s="19"/>
    </row>
    <row r="183" s="11" customFormat="1" spans="1:14">
      <c r="A183" s="18" t="s">
        <v>101</v>
      </c>
      <c r="B183" s="18" t="s">
        <v>901</v>
      </c>
      <c r="C183" s="18" t="s">
        <v>451</v>
      </c>
      <c r="D183" s="18" t="s">
        <v>25</v>
      </c>
      <c r="E183" s="18">
        <v>13545.78</v>
      </c>
      <c r="F183" s="18">
        <v>406.37</v>
      </c>
      <c r="G183" s="18">
        <v>1</v>
      </c>
      <c r="H183" s="18" t="s">
        <v>37</v>
      </c>
      <c r="I183" s="19"/>
      <c r="J183" s="20" t="s">
        <v>452</v>
      </c>
      <c r="K183" s="19"/>
      <c r="L183" s="19" t="s">
        <v>902</v>
      </c>
      <c r="M183" s="19" t="s">
        <v>903</v>
      </c>
      <c r="N183" s="19"/>
    </row>
    <row r="184" s="11" customFormat="1" spans="1:14">
      <c r="A184" s="18" t="s">
        <v>107</v>
      </c>
      <c r="B184" s="94" t="s">
        <v>904</v>
      </c>
      <c r="C184" s="18" t="s">
        <v>451</v>
      </c>
      <c r="D184" s="18" t="s">
        <v>25</v>
      </c>
      <c r="E184" s="18">
        <v>7424.6</v>
      </c>
      <c r="F184" s="18">
        <v>222.74</v>
      </c>
      <c r="G184" s="18">
        <v>1</v>
      </c>
      <c r="H184" s="18" t="s">
        <v>37</v>
      </c>
      <c r="I184" s="19"/>
      <c r="J184" s="20" t="s">
        <v>452</v>
      </c>
      <c r="K184" s="19"/>
      <c r="L184" s="19" t="s">
        <v>905</v>
      </c>
      <c r="M184" s="19" t="s">
        <v>906</v>
      </c>
      <c r="N184" s="19"/>
    </row>
    <row r="185" s="11" customFormat="1" spans="1:14">
      <c r="A185" s="18" t="s">
        <v>107</v>
      </c>
      <c r="B185" s="94" t="s">
        <v>907</v>
      </c>
      <c r="C185" s="18" t="s">
        <v>451</v>
      </c>
      <c r="D185" s="18" t="s">
        <v>25</v>
      </c>
      <c r="E185" s="18">
        <v>333.6</v>
      </c>
      <c r="F185" s="18">
        <v>10.01</v>
      </c>
      <c r="G185" s="18">
        <v>1</v>
      </c>
      <c r="H185" s="18" t="s">
        <v>37</v>
      </c>
      <c r="I185" s="19"/>
      <c r="J185" s="20" t="s">
        <v>452</v>
      </c>
      <c r="K185" s="19"/>
      <c r="L185" s="19" t="s">
        <v>666</v>
      </c>
      <c r="M185" s="19" t="s">
        <v>667</v>
      </c>
      <c r="N185" s="19"/>
    </row>
    <row r="186" s="11" customFormat="1" spans="1:14">
      <c r="A186" s="18" t="s">
        <v>107</v>
      </c>
      <c r="B186" s="94" t="s">
        <v>908</v>
      </c>
      <c r="C186" s="18" t="s">
        <v>451</v>
      </c>
      <c r="D186" s="18" t="s">
        <v>25</v>
      </c>
      <c r="E186" s="18">
        <v>1796.4</v>
      </c>
      <c r="F186" s="18">
        <v>53.89</v>
      </c>
      <c r="G186" s="18">
        <v>1</v>
      </c>
      <c r="H186" s="18" t="s">
        <v>37</v>
      </c>
      <c r="I186" s="19"/>
      <c r="J186" s="20" t="s">
        <v>452</v>
      </c>
      <c r="K186" s="19"/>
      <c r="L186" s="19" t="s">
        <v>909</v>
      </c>
      <c r="M186" s="19" t="s">
        <v>910</v>
      </c>
      <c r="N186" s="19"/>
    </row>
    <row r="187" s="11" customFormat="1" spans="1:14">
      <c r="A187" s="18" t="s">
        <v>107</v>
      </c>
      <c r="B187" s="94" t="s">
        <v>911</v>
      </c>
      <c r="C187" s="18" t="s">
        <v>451</v>
      </c>
      <c r="D187" s="18" t="s">
        <v>25</v>
      </c>
      <c r="E187" s="18">
        <v>248.7</v>
      </c>
      <c r="F187" s="18">
        <v>7.46</v>
      </c>
      <c r="G187" s="18">
        <v>1</v>
      </c>
      <c r="H187" s="18" t="s">
        <v>37</v>
      </c>
      <c r="I187" s="19"/>
      <c r="J187" s="20" t="s">
        <v>452</v>
      </c>
      <c r="K187" s="19"/>
      <c r="L187" s="19" t="s">
        <v>912</v>
      </c>
      <c r="M187" s="19" t="s">
        <v>913</v>
      </c>
      <c r="N187" s="19"/>
    </row>
    <row r="188" s="11" customFormat="1" spans="1:14">
      <c r="A188" s="18" t="s">
        <v>107</v>
      </c>
      <c r="B188" s="94" t="s">
        <v>914</v>
      </c>
      <c r="C188" s="18" t="s">
        <v>451</v>
      </c>
      <c r="D188" s="18" t="s">
        <v>25</v>
      </c>
      <c r="E188" s="18">
        <v>3983.1</v>
      </c>
      <c r="F188" s="18">
        <v>119.49</v>
      </c>
      <c r="G188" s="18">
        <v>1</v>
      </c>
      <c r="H188" s="18" t="s">
        <v>37</v>
      </c>
      <c r="I188" s="19"/>
      <c r="J188" s="20" t="s">
        <v>452</v>
      </c>
      <c r="K188" s="19"/>
      <c r="L188" s="19" t="s">
        <v>915</v>
      </c>
      <c r="M188" s="19" t="s">
        <v>916</v>
      </c>
      <c r="N188" s="19"/>
    </row>
    <row r="189" s="11" customFormat="1" spans="1:14">
      <c r="A189" s="18" t="s">
        <v>107</v>
      </c>
      <c r="B189" s="94" t="s">
        <v>917</v>
      </c>
      <c r="C189" s="18" t="s">
        <v>451</v>
      </c>
      <c r="D189" s="18" t="s">
        <v>25</v>
      </c>
      <c r="E189" s="18">
        <v>2785.5</v>
      </c>
      <c r="F189" s="18">
        <v>83.57</v>
      </c>
      <c r="G189" s="18">
        <v>1</v>
      </c>
      <c r="H189" s="18" t="s">
        <v>37</v>
      </c>
      <c r="I189" s="19"/>
      <c r="J189" s="20" t="s">
        <v>452</v>
      </c>
      <c r="K189" s="19"/>
      <c r="L189" s="19" t="s">
        <v>918</v>
      </c>
      <c r="M189" s="19" t="s">
        <v>919</v>
      </c>
      <c r="N189" s="19"/>
    </row>
    <row r="190" s="11" customFormat="1" spans="1:14">
      <c r="A190" s="18" t="s">
        <v>107</v>
      </c>
      <c r="B190" s="94" t="s">
        <v>920</v>
      </c>
      <c r="C190" s="18" t="s">
        <v>66</v>
      </c>
      <c r="D190" s="18" t="s">
        <v>25</v>
      </c>
      <c r="E190" s="18">
        <v>7009.91</v>
      </c>
      <c r="F190" s="18">
        <v>210.3</v>
      </c>
      <c r="G190" s="18">
        <v>1</v>
      </c>
      <c r="H190" s="18" t="s">
        <v>37</v>
      </c>
      <c r="I190" s="19"/>
      <c r="J190" s="20" t="s">
        <v>452</v>
      </c>
      <c r="K190" s="19"/>
      <c r="L190" s="19" t="s">
        <v>921</v>
      </c>
      <c r="M190" s="19" t="s">
        <v>922</v>
      </c>
      <c r="N190" s="19"/>
    </row>
    <row r="191" s="11" customFormat="1" spans="1:14">
      <c r="A191" s="18" t="s">
        <v>107</v>
      </c>
      <c r="B191" s="94" t="s">
        <v>923</v>
      </c>
      <c r="C191" s="18" t="s">
        <v>451</v>
      </c>
      <c r="D191" s="18" t="s">
        <v>25</v>
      </c>
      <c r="E191" s="18">
        <v>5202.8</v>
      </c>
      <c r="F191" s="18">
        <v>156.08</v>
      </c>
      <c r="G191" s="18">
        <v>1</v>
      </c>
      <c r="H191" s="18" t="s">
        <v>37</v>
      </c>
      <c r="I191" s="19"/>
      <c r="J191" s="20" t="s">
        <v>452</v>
      </c>
      <c r="K191" s="19"/>
      <c r="L191" s="19" t="s">
        <v>924</v>
      </c>
      <c r="M191" s="19" t="s">
        <v>925</v>
      </c>
      <c r="N191" s="19"/>
    </row>
    <row r="192" s="11" customFormat="1" spans="1:14">
      <c r="A192" s="18" t="s">
        <v>107</v>
      </c>
      <c r="B192" s="94" t="s">
        <v>926</v>
      </c>
      <c r="C192" s="18" t="s">
        <v>451</v>
      </c>
      <c r="D192" s="18" t="s">
        <v>25</v>
      </c>
      <c r="E192" s="18">
        <v>5202.8</v>
      </c>
      <c r="F192" s="18">
        <v>156.08</v>
      </c>
      <c r="G192" s="18">
        <v>1</v>
      </c>
      <c r="H192" s="18" t="s">
        <v>37</v>
      </c>
      <c r="I192" s="19"/>
      <c r="J192" s="20" t="s">
        <v>452</v>
      </c>
      <c r="K192" s="19"/>
      <c r="L192" s="19" t="s">
        <v>927</v>
      </c>
      <c r="M192" s="19" t="s">
        <v>928</v>
      </c>
      <c r="N192" s="19"/>
    </row>
    <row r="193" s="11" customFormat="1" spans="1:14">
      <c r="A193" s="18" t="s">
        <v>107</v>
      </c>
      <c r="B193" s="94" t="s">
        <v>929</v>
      </c>
      <c r="C193" s="18" t="s">
        <v>451</v>
      </c>
      <c r="D193" s="18" t="s">
        <v>25</v>
      </c>
      <c r="E193" s="18">
        <v>3175.98</v>
      </c>
      <c r="F193" s="18">
        <v>95.28</v>
      </c>
      <c r="G193" s="18">
        <v>1</v>
      </c>
      <c r="H193" s="18" t="s">
        <v>37</v>
      </c>
      <c r="I193" s="19"/>
      <c r="J193" s="20" t="s">
        <v>452</v>
      </c>
      <c r="K193" s="19"/>
      <c r="L193" s="19" t="s">
        <v>930</v>
      </c>
      <c r="M193" s="19" t="s">
        <v>931</v>
      </c>
      <c r="N193" s="19"/>
    </row>
    <row r="194" s="11" customFormat="1" spans="1:14">
      <c r="A194" s="18" t="s">
        <v>107</v>
      </c>
      <c r="B194" s="94" t="s">
        <v>932</v>
      </c>
      <c r="C194" s="18" t="s">
        <v>451</v>
      </c>
      <c r="D194" s="18" t="s">
        <v>25</v>
      </c>
      <c r="E194" s="18">
        <v>4838.01</v>
      </c>
      <c r="F194" s="18">
        <v>145.14</v>
      </c>
      <c r="G194" s="18">
        <v>1</v>
      </c>
      <c r="H194" s="18" t="s">
        <v>37</v>
      </c>
      <c r="I194" s="19"/>
      <c r="J194" s="20" t="s">
        <v>452</v>
      </c>
      <c r="K194" s="19"/>
      <c r="L194" s="19" t="s">
        <v>933</v>
      </c>
      <c r="M194" s="19" t="s">
        <v>934</v>
      </c>
      <c r="N194" s="19"/>
    </row>
    <row r="195" s="11" customFormat="1" spans="1:14">
      <c r="A195" s="18" t="s">
        <v>107</v>
      </c>
      <c r="B195" s="94" t="s">
        <v>935</v>
      </c>
      <c r="C195" s="18" t="s">
        <v>451</v>
      </c>
      <c r="D195" s="18" t="s">
        <v>25</v>
      </c>
      <c r="E195" s="18">
        <v>899.35</v>
      </c>
      <c r="F195" s="18">
        <v>26.98</v>
      </c>
      <c r="G195" s="18">
        <v>1</v>
      </c>
      <c r="H195" s="18" t="s">
        <v>37</v>
      </c>
      <c r="I195" s="19"/>
      <c r="J195" s="20" t="s">
        <v>452</v>
      </c>
      <c r="K195" s="19"/>
      <c r="L195" s="19" t="s">
        <v>936</v>
      </c>
      <c r="M195" s="19" t="s">
        <v>937</v>
      </c>
      <c r="N195" s="19"/>
    </row>
    <row r="196" s="11" customFormat="1" spans="1:14">
      <c r="A196" s="18" t="s">
        <v>101</v>
      </c>
      <c r="B196" s="18" t="s">
        <v>938</v>
      </c>
      <c r="C196" s="18" t="s">
        <v>451</v>
      </c>
      <c r="D196" s="18" t="s">
        <v>25</v>
      </c>
      <c r="E196" s="18">
        <v>3176.26</v>
      </c>
      <c r="F196" s="18">
        <v>95.29</v>
      </c>
      <c r="G196" s="18">
        <v>1</v>
      </c>
      <c r="H196" s="18" t="s">
        <v>37</v>
      </c>
      <c r="I196" s="19"/>
      <c r="J196" s="20" t="s">
        <v>452</v>
      </c>
      <c r="K196" s="19"/>
      <c r="L196" s="19" t="s">
        <v>939</v>
      </c>
      <c r="M196" s="19" t="s">
        <v>940</v>
      </c>
      <c r="N196" s="19"/>
    </row>
    <row r="197" s="11" customFormat="1" spans="1:14">
      <c r="A197" s="18" t="s">
        <v>107</v>
      </c>
      <c r="B197" s="94" t="s">
        <v>941</v>
      </c>
      <c r="C197" s="18" t="s">
        <v>451</v>
      </c>
      <c r="D197" s="18" t="s">
        <v>25</v>
      </c>
      <c r="E197" s="18">
        <v>598.8</v>
      </c>
      <c r="F197" s="18">
        <v>17.96</v>
      </c>
      <c r="G197" s="18">
        <v>1</v>
      </c>
      <c r="H197" s="18" t="s">
        <v>37</v>
      </c>
      <c r="I197" s="19"/>
      <c r="J197" s="20" t="s">
        <v>452</v>
      </c>
      <c r="K197" s="19"/>
      <c r="L197" s="19" t="s">
        <v>942</v>
      </c>
      <c r="M197" s="19" t="s">
        <v>943</v>
      </c>
      <c r="N197" s="19"/>
    </row>
    <row r="198" s="11" customFormat="1" spans="1:14">
      <c r="A198" s="18" t="s">
        <v>107</v>
      </c>
      <c r="B198" s="18" t="s">
        <v>944</v>
      </c>
      <c r="C198" s="18" t="s">
        <v>451</v>
      </c>
      <c r="D198" s="18" t="s">
        <v>25</v>
      </c>
      <c r="E198" s="18">
        <v>899.35</v>
      </c>
      <c r="F198" s="18">
        <v>26.98</v>
      </c>
      <c r="G198" s="18">
        <v>1</v>
      </c>
      <c r="H198" s="18" t="s">
        <v>37</v>
      </c>
      <c r="I198" s="19"/>
      <c r="J198" s="20" t="s">
        <v>452</v>
      </c>
      <c r="K198" s="19"/>
      <c r="L198" s="19" t="s">
        <v>945</v>
      </c>
      <c r="M198" s="19" t="s">
        <v>946</v>
      </c>
      <c r="N198" s="19"/>
    </row>
    <row r="199" s="11" customFormat="1" spans="1:14">
      <c r="A199" s="18" t="s">
        <v>107</v>
      </c>
      <c r="B199" s="18" t="s">
        <v>947</v>
      </c>
      <c r="C199" s="18" t="s">
        <v>451</v>
      </c>
      <c r="D199" s="18" t="s">
        <v>25</v>
      </c>
      <c r="E199" s="18">
        <v>4622.19</v>
      </c>
      <c r="F199" s="18">
        <v>138.67</v>
      </c>
      <c r="G199" s="18">
        <v>1</v>
      </c>
      <c r="H199" s="18" t="s">
        <v>37</v>
      </c>
      <c r="I199" s="19"/>
      <c r="J199" s="20" t="s">
        <v>452</v>
      </c>
      <c r="K199" s="19"/>
      <c r="L199" s="19" t="s">
        <v>948</v>
      </c>
      <c r="M199" s="19" t="s">
        <v>949</v>
      </c>
      <c r="N199" s="19"/>
    </row>
    <row r="200" s="11" customFormat="1" spans="1:14">
      <c r="A200" s="18" t="s">
        <v>107</v>
      </c>
      <c r="B200" s="94" t="s">
        <v>950</v>
      </c>
      <c r="C200" s="18" t="s">
        <v>451</v>
      </c>
      <c r="D200" s="18" t="s">
        <v>25</v>
      </c>
      <c r="E200" s="18">
        <v>899.35</v>
      </c>
      <c r="F200" s="18">
        <v>26.98</v>
      </c>
      <c r="G200" s="18">
        <v>1</v>
      </c>
      <c r="H200" s="18" t="s">
        <v>37</v>
      </c>
      <c r="I200" s="19"/>
      <c r="J200" s="20" t="s">
        <v>452</v>
      </c>
      <c r="K200" s="19"/>
      <c r="L200" s="19" t="s">
        <v>951</v>
      </c>
      <c r="M200" s="19" t="s">
        <v>952</v>
      </c>
      <c r="N200" s="19"/>
    </row>
    <row r="201" s="11" customFormat="1" spans="1:14">
      <c r="A201" s="18" t="s">
        <v>107</v>
      </c>
      <c r="B201" s="94" t="s">
        <v>953</v>
      </c>
      <c r="C201" s="18" t="s">
        <v>451</v>
      </c>
      <c r="D201" s="18" t="s">
        <v>25</v>
      </c>
      <c r="E201" s="18">
        <v>899.35</v>
      </c>
      <c r="F201" s="18">
        <v>26.98</v>
      </c>
      <c r="G201" s="18">
        <v>1</v>
      </c>
      <c r="H201" s="18" t="s">
        <v>37</v>
      </c>
      <c r="I201" s="19"/>
      <c r="J201" s="20" t="s">
        <v>452</v>
      </c>
      <c r="K201" s="19"/>
      <c r="L201" s="19" t="s">
        <v>954</v>
      </c>
      <c r="M201" s="19" t="s">
        <v>955</v>
      </c>
      <c r="N201" s="19"/>
    </row>
    <row r="202" s="11" customFormat="1" spans="1:14">
      <c r="A202" s="18" t="s">
        <v>107</v>
      </c>
      <c r="B202" s="94" t="s">
        <v>956</v>
      </c>
      <c r="C202" s="18" t="s">
        <v>451</v>
      </c>
      <c r="D202" s="18" t="s">
        <v>25</v>
      </c>
      <c r="E202" s="18">
        <v>1021.75</v>
      </c>
      <c r="F202" s="18">
        <v>30.65</v>
      </c>
      <c r="G202" s="18">
        <v>1</v>
      </c>
      <c r="H202" s="18" t="s">
        <v>37</v>
      </c>
      <c r="I202" s="19"/>
      <c r="J202" s="20" t="s">
        <v>452</v>
      </c>
      <c r="K202" s="19"/>
      <c r="L202" s="19" t="s">
        <v>957</v>
      </c>
      <c r="M202" s="19" t="s">
        <v>958</v>
      </c>
      <c r="N202" s="19"/>
    </row>
    <row r="203" s="11" customFormat="1" spans="1:14">
      <c r="A203" s="18" t="s">
        <v>107</v>
      </c>
      <c r="B203" s="18" t="s">
        <v>959</v>
      </c>
      <c r="C203" s="18" t="s">
        <v>451</v>
      </c>
      <c r="D203" s="18" t="s">
        <v>25</v>
      </c>
      <c r="E203" s="18">
        <v>898.2</v>
      </c>
      <c r="F203" s="18">
        <v>26.95</v>
      </c>
      <c r="G203" s="18">
        <v>1</v>
      </c>
      <c r="H203" s="18" t="s">
        <v>37</v>
      </c>
      <c r="I203" s="19"/>
      <c r="J203" s="20" t="s">
        <v>452</v>
      </c>
      <c r="K203" s="19"/>
      <c r="L203" s="19" t="s">
        <v>960</v>
      </c>
      <c r="M203" s="19" t="s">
        <v>961</v>
      </c>
      <c r="N203" s="19"/>
    </row>
    <row r="204" s="11" customFormat="1" spans="1:14">
      <c r="A204" s="18" t="s">
        <v>107</v>
      </c>
      <c r="B204" s="94" t="s">
        <v>962</v>
      </c>
      <c r="C204" s="18" t="s">
        <v>451</v>
      </c>
      <c r="D204" s="18" t="s">
        <v>25</v>
      </c>
      <c r="E204" s="18">
        <v>1000.8</v>
      </c>
      <c r="F204" s="18">
        <v>30.02</v>
      </c>
      <c r="G204" s="18">
        <v>1</v>
      </c>
      <c r="H204" s="18" t="s">
        <v>37</v>
      </c>
      <c r="I204" s="19"/>
      <c r="J204" s="20" t="s">
        <v>452</v>
      </c>
      <c r="K204" s="19"/>
      <c r="L204" s="19" t="s">
        <v>963</v>
      </c>
      <c r="M204" s="19" t="s">
        <v>964</v>
      </c>
      <c r="N204" s="19"/>
    </row>
    <row r="205" s="11" customFormat="1" spans="1:14">
      <c r="A205" s="18" t="s">
        <v>107</v>
      </c>
      <c r="B205" s="94" t="s">
        <v>965</v>
      </c>
      <c r="C205" s="18" t="s">
        <v>451</v>
      </c>
      <c r="D205" s="18" t="s">
        <v>25</v>
      </c>
      <c r="E205" s="18">
        <v>333.6</v>
      </c>
      <c r="F205" s="18">
        <v>10.01</v>
      </c>
      <c r="G205" s="18">
        <v>1</v>
      </c>
      <c r="H205" s="18" t="s">
        <v>37</v>
      </c>
      <c r="I205" s="19"/>
      <c r="J205" s="20" t="s">
        <v>452</v>
      </c>
      <c r="K205" s="19"/>
      <c r="L205" s="19" t="s">
        <v>966</v>
      </c>
      <c r="M205" s="19" t="s">
        <v>967</v>
      </c>
      <c r="N205" s="19"/>
    </row>
    <row r="206" s="11" customFormat="1" spans="1:14">
      <c r="A206" s="18" t="s">
        <v>107</v>
      </c>
      <c r="B206" s="94" t="s">
        <v>968</v>
      </c>
      <c r="C206" s="18" t="s">
        <v>451</v>
      </c>
      <c r="D206" s="18" t="s">
        <v>25</v>
      </c>
      <c r="E206" s="18">
        <v>4000</v>
      </c>
      <c r="F206" s="18">
        <v>120</v>
      </c>
      <c r="G206" s="18">
        <v>1</v>
      </c>
      <c r="H206" s="18" t="s">
        <v>37</v>
      </c>
      <c r="I206" s="19"/>
      <c r="J206" s="20" t="s">
        <v>452</v>
      </c>
      <c r="K206" s="19"/>
      <c r="L206" s="19" t="s">
        <v>969</v>
      </c>
      <c r="M206" s="19" t="s">
        <v>970</v>
      </c>
      <c r="N206" s="19"/>
    </row>
    <row r="207" s="11" customFormat="1" spans="1:14">
      <c r="A207" s="18" t="s">
        <v>107</v>
      </c>
      <c r="B207" s="94" t="s">
        <v>971</v>
      </c>
      <c r="C207" s="18" t="s">
        <v>451</v>
      </c>
      <c r="D207" s="18" t="s">
        <v>25</v>
      </c>
      <c r="E207" s="18">
        <v>2646.72</v>
      </c>
      <c r="F207" s="18">
        <v>79.4</v>
      </c>
      <c r="G207" s="18">
        <v>1</v>
      </c>
      <c r="H207" s="18" t="s">
        <v>37</v>
      </c>
      <c r="I207" s="19"/>
      <c r="J207" s="20" t="s">
        <v>452</v>
      </c>
      <c r="K207" s="19"/>
      <c r="L207" s="19" t="s">
        <v>972</v>
      </c>
      <c r="M207" s="19" t="s">
        <v>973</v>
      </c>
      <c r="N207" s="19"/>
    </row>
    <row r="208" s="11" customFormat="1" spans="1:14">
      <c r="A208" s="18" t="s">
        <v>107</v>
      </c>
      <c r="B208" s="18" t="s">
        <v>974</v>
      </c>
      <c r="C208" s="18" t="s">
        <v>451</v>
      </c>
      <c r="D208" s="18" t="s">
        <v>25</v>
      </c>
      <c r="E208" s="18">
        <v>5632.25</v>
      </c>
      <c r="F208" s="18">
        <v>168.97</v>
      </c>
      <c r="G208" s="18">
        <v>1</v>
      </c>
      <c r="H208" s="18" t="s">
        <v>37</v>
      </c>
      <c r="I208" s="19"/>
      <c r="J208" s="20" t="s">
        <v>452</v>
      </c>
      <c r="K208" s="19"/>
      <c r="L208" s="19" t="s">
        <v>975</v>
      </c>
      <c r="M208" s="19" t="s">
        <v>976</v>
      </c>
      <c r="N208" s="19"/>
    </row>
    <row r="209" s="11" customFormat="1" spans="1:14">
      <c r="A209" s="18" t="s">
        <v>107</v>
      </c>
      <c r="B209" s="18" t="s">
        <v>977</v>
      </c>
      <c r="C209" s="18" t="s">
        <v>451</v>
      </c>
      <c r="D209" s="18" t="s">
        <v>25</v>
      </c>
      <c r="E209" s="18">
        <v>837.3</v>
      </c>
      <c r="F209" s="18">
        <v>25.12</v>
      </c>
      <c r="G209" s="18">
        <v>1</v>
      </c>
      <c r="H209" s="18" t="s">
        <v>37</v>
      </c>
      <c r="I209" s="19"/>
      <c r="J209" s="20" t="s">
        <v>452</v>
      </c>
      <c r="K209" s="19"/>
      <c r="L209" s="19" t="s">
        <v>978</v>
      </c>
      <c r="M209" s="19" t="s">
        <v>979</v>
      </c>
      <c r="N209" s="19"/>
    </row>
    <row r="210" s="11" customFormat="1" spans="1:14">
      <c r="A210" s="18" t="s">
        <v>107</v>
      </c>
      <c r="B210" s="94" t="s">
        <v>980</v>
      </c>
      <c r="C210" s="18" t="s">
        <v>451</v>
      </c>
      <c r="D210" s="18" t="s">
        <v>25</v>
      </c>
      <c r="E210" s="18">
        <v>2305.79</v>
      </c>
      <c r="F210" s="18">
        <v>69.17</v>
      </c>
      <c r="G210" s="18">
        <v>1</v>
      </c>
      <c r="H210" s="18" t="s">
        <v>37</v>
      </c>
      <c r="I210" s="19"/>
      <c r="J210" s="20" t="s">
        <v>452</v>
      </c>
      <c r="K210" s="19"/>
      <c r="L210" s="19" t="s">
        <v>981</v>
      </c>
      <c r="M210" s="19" t="s">
        <v>982</v>
      </c>
      <c r="N210" s="19"/>
    </row>
    <row r="211" s="11" customFormat="1" spans="1:14">
      <c r="A211" s="18" t="s">
        <v>107</v>
      </c>
      <c r="B211" s="94" t="s">
        <v>983</v>
      </c>
      <c r="C211" s="18" t="s">
        <v>66</v>
      </c>
      <c r="D211" s="18" t="s">
        <v>25</v>
      </c>
      <c r="E211" s="18">
        <v>7307.45</v>
      </c>
      <c r="F211" s="18">
        <v>219.22</v>
      </c>
      <c r="G211" s="18">
        <v>1</v>
      </c>
      <c r="H211" s="18" t="s">
        <v>37</v>
      </c>
      <c r="I211" s="19"/>
      <c r="J211" s="20" t="s">
        <v>452</v>
      </c>
      <c r="K211" s="19"/>
      <c r="L211" s="19" t="s">
        <v>984</v>
      </c>
      <c r="M211" s="19" t="s">
        <v>985</v>
      </c>
      <c r="N211" s="19"/>
    </row>
    <row r="212" s="11" customFormat="1" spans="1:14">
      <c r="A212" s="18" t="s">
        <v>107</v>
      </c>
      <c r="B212" s="94" t="s">
        <v>986</v>
      </c>
      <c r="C212" s="18" t="s">
        <v>451</v>
      </c>
      <c r="D212" s="18" t="s">
        <v>25</v>
      </c>
      <c r="E212" s="18">
        <v>899.35</v>
      </c>
      <c r="F212" s="18">
        <v>26.98</v>
      </c>
      <c r="G212" s="18">
        <v>1</v>
      </c>
      <c r="H212" s="18" t="s">
        <v>37</v>
      </c>
      <c r="I212" s="19"/>
      <c r="J212" s="20" t="s">
        <v>452</v>
      </c>
      <c r="K212" s="19"/>
      <c r="L212" s="19" t="s">
        <v>987</v>
      </c>
      <c r="M212" s="19" t="s">
        <v>988</v>
      </c>
      <c r="N212" s="19"/>
    </row>
    <row r="213" s="11" customFormat="1" spans="1:14">
      <c r="A213" s="18" t="s">
        <v>107</v>
      </c>
      <c r="B213" s="94" t="s">
        <v>989</v>
      </c>
      <c r="C213" s="18" t="s">
        <v>451</v>
      </c>
      <c r="D213" s="18" t="s">
        <v>25</v>
      </c>
      <c r="E213" s="18">
        <v>3472.2</v>
      </c>
      <c r="F213" s="18">
        <v>104.17</v>
      </c>
      <c r="G213" s="18">
        <v>1</v>
      </c>
      <c r="H213" s="18" t="s">
        <v>37</v>
      </c>
      <c r="I213" s="19"/>
      <c r="J213" s="20" t="s">
        <v>452</v>
      </c>
      <c r="K213" s="19"/>
      <c r="L213" s="19" t="s">
        <v>990</v>
      </c>
      <c r="M213" s="19" t="s">
        <v>991</v>
      </c>
      <c r="N213" s="19"/>
    </row>
    <row r="214" s="11" customFormat="1" spans="1:14">
      <c r="A214" s="18" t="s">
        <v>107</v>
      </c>
      <c r="B214" s="94" t="s">
        <v>992</v>
      </c>
      <c r="C214" s="18" t="s">
        <v>451</v>
      </c>
      <c r="D214" s="18" t="s">
        <v>25</v>
      </c>
      <c r="E214" s="18">
        <v>10273.6</v>
      </c>
      <c r="F214" s="18">
        <v>308.21</v>
      </c>
      <c r="G214" s="18">
        <v>1</v>
      </c>
      <c r="H214" s="18" t="s">
        <v>37</v>
      </c>
      <c r="I214" s="19"/>
      <c r="J214" s="20" t="s">
        <v>452</v>
      </c>
      <c r="K214" s="19"/>
      <c r="L214" s="19" t="s">
        <v>993</v>
      </c>
      <c r="M214" s="19" t="s">
        <v>994</v>
      </c>
      <c r="N214" s="19"/>
    </row>
    <row r="215" s="11" customFormat="1" spans="1:14">
      <c r="A215" s="18" t="s">
        <v>107</v>
      </c>
      <c r="B215" s="94" t="s">
        <v>995</v>
      </c>
      <c r="C215" s="18" t="s">
        <v>451</v>
      </c>
      <c r="D215" s="18" t="s">
        <v>25</v>
      </c>
      <c r="E215" s="18">
        <v>10327.41</v>
      </c>
      <c r="F215" s="18">
        <v>309.82</v>
      </c>
      <c r="G215" s="18">
        <v>1</v>
      </c>
      <c r="H215" s="18" t="s">
        <v>37</v>
      </c>
      <c r="I215" s="19"/>
      <c r="J215" s="20" t="s">
        <v>452</v>
      </c>
      <c r="K215" s="19"/>
      <c r="L215" s="19" t="s">
        <v>996</v>
      </c>
      <c r="M215" s="19" t="s">
        <v>997</v>
      </c>
      <c r="N215" s="19"/>
    </row>
    <row r="216" s="11" customFormat="1" spans="1:14">
      <c r="A216" s="18" t="s">
        <v>107</v>
      </c>
      <c r="B216" s="94" t="s">
        <v>998</v>
      </c>
      <c r="C216" s="18" t="s">
        <v>451</v>
      </c>
      <c r="D216" s="18" t="s">
        <v>25</v>
      </c>
      <c r="E216" s="18">
        <v>899.35</v>
      </c>
      <c r="F216" s="18">
        <v>26.98</v>
      </c>
      <c r="G216" s="18">
        <v>1</v>
      </c>
      <c r="H216" s="18" t="s">
        <v>37</v>
      </c>
      <c r="I216" s="19"/>
      <c r="J216" s="20" t="s">
        <v>452</v>
      </c>
      <c r="K216" s="19"/>
      <c r="L216" s="19" t="s">
        <v>999</v>
      </c>
      <c r="M216" s="19" t="s">
        <v>1000</v>
      </c>
      <c r="N216" s="19"/>
    </row>
    <row r="217" s="11" customFormat="1" spans="1:14">
      <c r="A217" s="18" t="s">
        <v>107</v>
      </c>
      <c r="B217" s="94" t="s">
        <v>1001</v>
      </c>
      <c r="C217" s="18" t="s">
        <v>451</v>
      </c>
      <c r="D217" s="18" t="s">
        <v>25</v>
      </c>
      <c r="E217" s="18">
        <v>1491.44</v>
      </c>
      <c r="F217" s="18">
        <v>44.74</v>
      </c>
      <c r="G217" s="18">
        <v>1</v>
      </c>
      <c r="H217" s="18" t="s">
        <v>37</v>
      </c>
      <c r="I217" s="19"/>
      <c r="J217" s="20" t="s">
        <v>452</v>
      </c>
      <c r="K217" s="19"/>
      <c r="L217" s="19" t="s">
        <v>1002</v>
      </c>
      <c r="M217" s="19" t="s">
        <v>1003</v>
      </c>
      <c r="N217" s="19"/>
    </row>
    <row r="218" s="11" customFormat="1" spans="1:14">
      <c r="A218" s="18" t="s">
        <v>107</v>
      </c>
      <c r="B218" s="94" t="s">
        <v>1004</v>
      </c>
      <c r="C218" s="18" t="s">
        <v>451</v>
      </c>
      <c r="D218" s="18" t="s">
        <v>25</v>
      </c>
      <c r="E218" s="18">
        <v>6119.98</v>
      </c>
      <c r="F218" s="18">
        <v>183.6</v>
      </c>
      <c r="G218" s="18">
        <v>1</v>
      </c>
      <c r="H218" s="18" t="s">
        <v>37</v>
      </c>
      <c r="I218" s="19"/>
      <c r="J218" s="20" t="s">
        <v>452</v>
      </c>
      <c r="K218" s="19"/>
      <c r="L218" s="19" t="s">
        <v>1005</v>
      </c>
      <c r="M218" s="19" t="s">
        <v>1006</v>
      </c>
      <c r="N218" s="19"/>
    </row>
    <row r="219" s="11" customFormat="1" spans="1:14">
      <c r="A219" s="18" t="s">
        <v>107</v>
      </c>
      <c r="B219" s="94" t="s">
        <v>1007</v>
      </c>
      <c r="C219" s="18" t="s">
        <v>451</v>
      </c>
      <c r="D219" s="18" t="s">
        <v>25</v>
      </c>
      <c r="E219" s="18">
        <v>898.2</v>
      </c>
      <c r="F219" s="18">
        <v>26.95</v>
      </c>
      <c r="G219" s="18">
        <v>1</v>
      </c>
      <c r="H219" s="18" t="s">
        <v>37</v>
      </c>
      <c r="I219" s="19"/>
      <c r="J219" s="20" t="s">
        <v>452</v>
      </c>
      <c r="K219" s="19"/>
      <c r="L219" s="19" t="s">
        <v>1008</v>
      </c>
      <c r="M219" s="19" t="s">
        <v>1009</v>
      </c>
      <c r="N219" s="19"/>
    </row>
    <row r="220" s="11" customFormat="1" spans="1:14">
      <c r="A220" s="18" t="s">
        <v>107</v>
      </c>
      <c r="B220" s="94" t="s">
        <v>1010</v>
      </c>
      <c r="C220" s="18" t="s">
        <v>451</v>
      </c>
      <c r="D220" s="18" t="s">
        <v>25</v>
      </c>
      <c r="E220" s="18">
        <v>899.35</v>
      </c>
      <c r="F220" s="18">
        <v>26.98</v>
      </c>
      <c r="G220" s="18">
        <v>1</v>
      </c>
      <c r="H220" s="18" t="s">
        <v>37</v>
      </c>
      <c r="I220" s="19"/>
      <c r="J220" s="20" t="s">
        <v>452</v>
      </c>
      <c r="K220" s="19"/>
      <c r="L220" s="19" t="s">
        <v>1011</v>
      </c>
      <c r="M220" s="19" t="s">
        <v>1012</v>
      </c>
      <c r="N220" s="19"/>
    </row>
    <row r="221" s="11" customFormat="1" spans="1:14">
      <c r="A221" s="18" t="s">
        <v>107</v>
      </c>
      <c r="B221" s="18" t="s">
        <v>1013</v>
      </c>
      <c r="C221" s="18" t="s">
        <v>451</v>
      </c>
      <c r="D221" s="18" t="s">
        <v>25</v>
      </c>
      <c r="E221" s="18">
        <v>637.2</v>
      </c>
      <c r="F221" s="18">
        <v>19.12</v>
      </c>
      <c r="G221" s="18">
        <v>1</v>
      </c>
      <c r="H221" s="18" t="s">
        <v>37</v>
      </c>
      <c r="I221" s="19"/>
      <c r="J221" s="20" t="s">
        <v>452</v>
      </c>
      <c r="K221" s="19"/>
      <c r="L221" s="19" t="s">
        <v>1014</v>
      </c>
      <c r="M221" s="19" t="s">
        <v>1015</v>
      </c>
      <c r="N221" s="19"/>
    </row>
    <row r="222" s="11" customFormat="1" spans="1:14">
      <c r="A222" s="18" t="s">
        <v>107</v>
      </c>
      <c r="B222" s="18" t="s">
        <v>1016</v>
      </c>
      <c r="C222" s="18" t="s">
        <v>451</v>
      </c>
      <c r="D222" s="18" t="s">
        <v>25</v>
      </c>
      <c r="E222" s="18">
        <v>1056.29</v>
      </c>
      <c r="F222" s="18">
        <v>31.69</v>
      </c>
      <c r="G222" s="18">
        <v>1</v>
      </c>
      <c r="H222" s="18" t="s">
        <v>37</v>
      </c>
      <c r="I222" s="19"/>
      <c r="J222" s="20" t="s">
        <v>452</v>
      </c>
      <c r="K222" s="19"/>
      <c r="L222" s="19" t="s">
        <v>1017</v>
      </c>
      <c r="M222" s="19" t="s">
        <v>1018</v>
      </c>
      <c r="N222" s="19"/>
    </row>
    <row r="223" s="11" customFormat="1" spans="1:14">
      <c r="A223" s="18" t="s">
        <v>107</v>
      </c>
      <c r="B223" s="18" t="s">
        <v>1019</v>
      </c>
      <c r="C223" s="18" t="s">
        <v>451</v>
      </c>
      <c r="D223" s="18" t="s">
        <v>25</v>
      </c>
      <c r="E223" s="18">
        <v>899.35</v>
      </c>
      <c r="F223" s="18">
        <v>26.98</v>
      </c>
      <c r="G223" s="18">
        <v>1</v>
      </c>
      <c r="H223" s="18" t="s">
        <v>37</v>
      </c>
      <c r="I223" s="19"/>
      <c r="J223" s="20" t="s">
        <v>452</v>
      </c>
      <c r="K223" s="19"/>
      <c r="L223" s="19" t="s">
        <v>1020</v>
      </c>
      <c r="M223" s="19" t="s">
        <v>1021</v>
      </c>
      <c r="N223" s="19"/>
    </row>
    <row r="224" s="11" customFormat="1" spans="1:14">
      <c r="A224" s="18" t="s">
        <v>107</v>
      </c>
      <c r="B224" s="18" t="s">
        <v>1022</v>
      </c>
      <c r="C224" s="18" t="s">
        <v>451</v>
      </c>
      <c r="D224" s="18" t="s">
        <v>25</v>
      </c>
      <c r="E224" s="18">
        <v>899.35</v>
      </c>
      <c r="F224" s="18">
        <v>26.98</v>
      </c>
      <c r="G224" s="18">
        <v>1</v>
      </c>
      <c r="H224" s="18" t="s">
        <v>37</v>
      </c>
      <c r="I224" s="19"/>
      <c r="J224" s="20" t="s">
        <v>452</v>
      </c>
      <c r="K224" s="19"/>
      <c r="L224" s="19" t="s">
        <v>1023</v>
      </c>
      <c r="M224" s="19" t="s">
        <v>1024</v>
      </c>
      <c r="N224" s="19"/>
    </row>
    <row r="225" s="11" customFormat="1" spans="1:14">
      <c r="A225" s="18" t="s">
        <v>107</v>
      </c>
      <c r="B225" s="18" t="s">
        <v>1025</v>
      </c>
      <c r="C225" s="18" t="s">
        <v>451</v>
      </c>
      <c r="D225" s="18" t="s">
        <v>25</v>
      </c>
      <c r="E225" s="18">
        <v>898.2</v>
      </c>
      <c r="F225" s="18">
        <v>26.95</v>
      </c>
      <c r="G225" s="18">
        <v>1</v>
      </c>
      <c r="H225" s="18" t="s">
        <v>37</v>
      </c>
      <c r="I225" s="19"/>
      <c r="J225" s="20" t="s">
        <v>452</v>
      </c>
      <c r="K225" s="19"/>
      <c r="L225" s="19" t="s">
        <v>1026</v>
      </c>
      <c r="M225" s="19" t="s">
        <v>1027</v>
      </c>
      <c r="N225" s="19"/>
    </row>
    <row r="226" s="11" customFormat="1" spans="1:14">
      <c r="A226" s="18" t="s">
        <v>107</v>
      </c>
      <c r="B226" s="18" t="s">
        <v>1028</v>
      </c>
      <c r="C226" s="18" t="s">
        <v>451</v>
      </c>
      <c r="D226" s="18" t="s">
        <v>25</v>
      </c>
      <c r="E226" s="18">
        <v>299.4</v>
      </c>
      <c r="F226" s="18">
        <v>8.98</v>
      </c>
      <c r="G226" s="18">
        <v>1</v>
      </c>
      <c r="H226" s="18" t="s">
        <v>37</v>
      </c>
      <c r="I226" s="19"/>
      <c r="J226" s="20" t="s">
        <v>452</v>
      </c>
      <c r="K226" s="19"/>
      <c r="L226" s="19" t="s">
        <v>1029</v>
      </c>
      <c r="M226" s="19" t="s">
        <v>1030</v>
      </c>
      <c r="N226" s="19"/>
    </row>
    <row r="227" s="11" customFormat="1" spans="1:14">
      <c r="A227" s="18" t="s">
        <v>107</v>
      </c>
      <c r="B227" s="18" t="s">
        <v>1031</v>
      </c>
      <c r="C227" s="18" t="s">
        <v>451</v>
      </c>
      <c r="D227" s="18" t="s">
        <v>25</v>
      </c>
      <c r="E227" s="18">
        <v>1217.95</v>
      </c>
      <c r="F227" s="18">
        <v>36.54</v>
      </c>
      <c r="G227" s="18">
        <v>1</v>
      </c>
      <c r="H227" s="18" t="s">
        <v>37</v>
      </c>
      <c r="I227" s="19"/>
      <c r="J227" s="20" t="s">
        <v>452</v>
      </c>
      <c r="K227" s="19"/>
      <c r="L227" s="19" t="s">
        <v>1032</v>
      </c>
      <c r="M227" s="19" t="s">
        <v>1033</v>
      </c>
      <c r="N227" s="19"/>
    </row>
    <row r="228" s="11" customFormat="1" spans="1:14">
      <c r="A228" s="18" t="s">
        <v>107</v>
      </c>
      <c r="B228" s="18" t="s">
        <v>1034</v>
      </c>
      <c r="C228" s="18" t="s">
        <v>451</v>
      </c>
      <c r="D228" s="18" t="s">
        <v>25</v>
      </c>
      <c r="E228" s="18">
        <v>899.35</v>
      </c>
      <c r="F228" s="18">
        <v>26.98</v>
      </c>
      <c r="G228" s="18">
        <v>1</v>
      </c>
      <c r="H228" s="18" t="s">
        <v>37</v>
      </c>
      <c r="I228" s="19"/>
      <c r="J228" s="20" t="s">
        <v>452</v>
      </c>
      <c r="K228" s="19"/>
      <c r="L228" s="19" t="s">
        <v>1035</v>
      </c>
      <c r="M228" s="19" t="s">
        <v>1036</v>
      </c>
      <c r="N228" s="19"/>
    </row>
    <row r="229" s="11" customFormat="1" spans="1:14">
      <c r="A229" s="18" t="s">
        <v>107</v>
      </c>
      <c r="B229" s="18" t="s">
        <v>1037</v>
      </c>
      <c r="C229" s="18" t="s">
        <v>451</v>
      </c>
      <c r="D229" s="18" t="s">
        <v>25</v>
      </c>
      <c r="E229" s="18">
        <v>1000.8</v>
      </c>
      <c r="F229" s="18">
        <v>30.02</v>
      </c>
      <c r="G229" s="18">
        <v>1</v>
      </c>
      <c r="H229" s="18" t="s">
        <v>37</v>
      </c>
      <c r="I229" s="19"/>
      <c r="J229" s="20" t="s">
        <v>452</v>
      </c>
      <c r="K229" s="19"/>
      <c r="L229" s="19" t="s">
        <v>1038</v>
      </c>
      <c r="M229" s="19" t="s">
        <v>1039</v>
      </c>
      <c r="N229" s="19"/>
    </row>
    <row r="230" s="11" customFormat="1" spans="1:14">
      <c r="A230" s="18" t="s">
        <v>107</v>
      </c>
      <c r="B230" s="94" t="s">
        <v>1040</v>
      </c>
      <c r="C230" s="18" t="s">
        <v>451</v>
      </c>
      <c r="D230" s="18" t="s">
        <v>25</v>
      </c>
      <c r="E230" s="18">
        <v>5019.56</v>
      </c>
      <c r="F230" s="18">
        <v>150.59</v>
      </c>
      <c r="G230" s="18">
        <v>1</v>
      </c>
      <c r="H230" s="18" t="s">
        <v>37</v>
      </c>
      <c r="I230" s="19"/>
      <c r="J230" s="20" t="s">
        <v>452</v>
      </c>
      <c r="K230" s="19"/>
      <c r="L230" s="19" t="s">
        <v>1041</v>
      </c>
      <c r="M230" s="19" t="s">
        <v>1042</v>
      </c>
      <c r="N230" s="19"/>
    </row>
    <row r="231" s="11" customFormat="1" spans="1:14">
      <c r="A231" s="18" t="s">
        <v>107</v>
      </c>
      <c r="B231" s="18" t="s">
        <v>1043</v>
      </c>
      <c r="C231" s="18" t="s">
        <v>451</v>
      </c>
      <c r="D231" s="18" t="s">
        <v>25</v>
      </c>
      <c r="E231" s="18">
        <v>899.35</v>
      </c>
      <c r="F231" s="18">
        <v>26.98</v>
      </c>
      <c r="G231" s="18">
        <v>1</v>
      </c>
      <c r="H231" s="18" t="s">
        <v>37</v>
      </c>
      <c r="I231" s="19"/>
      <c r="J231" s="20" t="s">
        <v>452</v>
      </c>
      <c r="K231" s="19"/>
      <c r="L231" s="19" t="s">
        <v>1044</v>
      </c>
      <c r="M231" s="19" t="s">
        <v>1045</v>
      </c>
      <c r="N231" s="19"/>
    </row>
    <row r="232" s="11" customFormat="1" spans="1:14">
      <c r="A232" s="18" t="s">
        <v>107</v>
      </c>
      <c r="B232" s="18" t="s">
        <v>1046</v>
      </c>
      <c r="C232" s="18" t="s">
        <v>451</v>
      </c>
      <c r="D232" s="18" t="s">
        <v>25</v>
      </c>
      <c r="E232" s="18">
        <v>746.35</v>
      </c>
      <c r="F232" s="18">
        <v>22.39</v>
      </c>
      <c r="G232" s="18">
        <v>1</v>
      </c>
      <c r="H232" s="18" t="s">
        <v>37</v>
      </c>
      <c r="I232" s="19"/>
      <c r="J232" s="20" t="s">
        <v>452</v>
      </c>
      <c r="K232" s="19"/>
      <c r="L232" s="19" t="s">
        <v>1047</v>
      </c>
      <c r="M232" s="19" t="s">
        <v>1048</v>
      </c>
      <c r="N232" s="19"/>
    </row>
    <row r="233" s="11" customFormat="1" spans="1:14">
      <c r="A233" s="18" t="s">
        <v>107</v>
      </c>
      <c r="B233" s="18" t="s">
        <v>1049</v>
      </c>
      <c r="C233" s="18" t="s">
        <v>451</v>
      </c>
      <c r="D233" s="18" t="s">
        <v>25</v>
      </c>
      <c r="E233" s="18">
        <v>4622.19</v>
      </c>
      <c r="F233" s="18">
        <v>138.67</v>
      </c>
      <c r="G233" s="18">
        <v>1</v>
      </c>
      <c r="H233" s="18" t="s">
        <v>37</v>
      </c>
      <c r="I233" s="19"/>
      <c r="J233" s="20" t="s">
        <v>452</v>
      </c>
      <c r="K233" s="19"/>
      <c r="L233" s="19" t="s">
        <v>1050</v>
      </c>
      <c r="M233" s="19" t="s">
        <v>1051</v>
      </c>
      <c r="N233" s="19"/>
    </row>
    <row r="234" s="11" customFormat="1" spans="1:14">
      <c r="A234" s="18" t="s">
        <v>107</v>
      </c>
      <c r="B234" s="18" t="s">
        <v>1052</v>
      </c>
      <c r="C234" s="18" t="s">
        <v>451</v>
      </c>
      <c r="D234" s="18" t="s">
        <v>25</v>
      </c>
      <c r="E234" s="18">
        <v>1073.95</v>
      </c>
      <c r="F234" s="18">
        <v>32.22</v>
      </c>
      <c r="G234" s="18">
        <v>1</v>
      </c>
      <c r="H234" s="18" t="s">
        <v>37</v>
      </c>
      <c r="I234" s="19"/>
      <c r="J234" s="20" t="s">
        <v>452</v>
      </c>
      <c r="K234" s="19"/>
      <c r="L234" s="19" t="s">
        <v>1053</v>
      </c>
      <c r="M234" s="19" t="s">
        <v>1054</v>
      </c>
      <c r="N234" s="19"/>
    </row>
    <row r="235" s="11" customFormat="1" spans="1:14">
      <c r="A235" s="18" t="s">
        <v>107</v>
      </c>
      <c r="B235" s="18" t="s">
        <v>1055</v>
      </c>
      <c r="C235" s="18" t="s">
        <v>451</v>
      </c>
      <c r="D235" s="18" t="s">
        <v>25</v>
      </c>
      <c r="E235" s="18">
        <v>898.2</v>
      </c>
      <c r="F235" s="18">
        <v>26.95</v>
      </c>
      <c r="G235" s="18">
        <v>1</v>
      </c>
      <c r="H235" s="18" t="s">
        <v>37</v>
      </c>
      <c r="I235" s="19"/>
      <c r="J235" s="20" t="s">
        <v>452</v>
      </c>
      <c r="K235" s="19"/>
      <c r="L235" s="19" t="s">
        <v>1056</v>
      </c>
      <c r="M235" s="19" t="s">
        <v>1057</v>
      </c>
      <c r="N235" s="19"/>
    </row>
    <row r="236" s="11" customFormat="1" spans="1:14">
      <c r="A236" s="18" t="s">
        <v>107</v>
      </c>
      <c r="B236" s="18" t="s">
        <v>1058</v>
      </c>
      <c r="C236" s="18" t="s">
        <v>451</v>
      </c>
      <c r="D236" s="18" t="s">
        <v>25</v>
      </c>
      <c r="E236" s="18">
        <v>7718.65</v>
      </c>
      <c r="F236" s="18">
        <v>231.56</v>
      </c>
      <c r="G236" s="18">
        <v>1</v>
      </c>
      <c r="H236" s="18" t="s">
        <v>37</v>
      </c>
      <c r="I236" s="19"/>
      <c r="J236" s="20" t="s">
        <v>452</v>
      </c>
      <c r="K236" s="19"/>
      <c r="L236" s="19" t="s">
        <v>1059</v>
      </c>
      <c r="M236" s="19" t="s">
        <v>1060</v>
      </c>
      <c r="N236" s="19"/>
    </row>
    <row r="237" s="11" customFormat="1" spans="1:14">
      <c r="A237" s="18" t="s">
        <v>1061</v>
      </c>
      <c r="B237" s="18" t="s">
        <v>402</v>
      </c>
      <c r="C237" s="18" t="s">
        <v>1062</v>
      </c>
      <c r="D237" s="18" t="s">
        <v>65</v>
      </c>
      <c r="E237" s="18" t="s">
        <v>1061</v>
      </c>
      <c r="F237" s="18" t="s">
        <v>1061</v>
      </c>
      <c r="G237" s="18">
        <v>3</v>
      </c>
      <c r="H237" s="18" t="s">
        <v>22</v>
      </c>
      <c r="I237" s="19"/>
      <c r="J237" s="20"/>
      <c r="K237" s="19"/>
      <c r="L237" s="19" t="s">
        <v>1063</v>
      </c>
      <c r="M237" s="19" t="s">
        <v>1064</v>
      </c>
      <c r="N237" s="19"/>
    </row>
    <row r="238" s="11" customFormat="1" spans="1:14">
      <c r="A238" s="18" t="s">
        <v>1061</v>
      </c>
      <c r="B238" s="18" t="s">
        <v>402</v>
      </c>
      <c r="C238" s="18" t="s">
        <v>1065</v>
      </c>
      <c r="D238" s="18" t="s">
        <v>56</v>
      </c>
      <c r="E238" s="18" t="s">
        <v>1061</v>
      </c>
      <c r="F238" s="18" t="s">
        <v>1061</v>
      </c>
      <c r="G238" s="18">
        <v>2</v>
      </c>
      <c r="H238" s="18" t="s">
        <v>57</v>
      </c>
      <c r="I238" s="19"/>
      <c r="J238" s="20"/>
      <c r="K238" s="19"/>
      <c r="L238" s="19" t="s">
        <v>1063</v>
      </c>
      <c r="M238" s="19" t="s">
        <v>1064</v>
      </c>
      <c r="N238" s="19"/>
    </row>
    <row r="239" s="11" customFormat="1" spans="1:14">
      <c r="A239" s="18" t="s">
        <v>1061</v>
      </c>
      <c r="B239" s="18" t="s">
        <v>402</v>
      </c>
      <c r="C239" s="18" t="s">
        <v>1066</v>
      </c>
      <c r="D239" s="18" t="s">
        <v>55</v>
      </c>
      <c r="E239" s="18" t="s">
        <v>1061</v>
      </c>
      <c r="F239" s="18" t="s">
        <v>1061</v>
      </c>
      <c r="G239" s="18">
        <v>1</v>
      </c>
      <c r="H239" s="18" t="s">
        <v>22</v>
      </c>
      <c r="I239" s="19"/>
      <c r="J239" s="20"/>
      <c r="K239" s="19"/>
      <c r="L239" s="19" t="s">
        <v>1063</v>
      </c>
      <c r="M239" s="19" t="s">
        <v>1064</v>
      </c>
      <c r="N239" s="19"/>
    </row>
    <row r="240" s="11" customFormat="1" spans="1:14">
      <c r="A240" s="18" t="s">
        <v>1061</v>
      </c>
      <c r="B240" s="18" t="s">
        <v>402</v>
      </c>
      <c r="C240" s="18" t="s">
        <v>1067</v>
      </c>
      <c r="D240" s="18" t="s">
        <v>59</v>
      </c>
      <c r="E240" s="18" t="s">
        <v>1061</v>
      </c>
      <c r="F240" s="18" t="s">
        <v>1061</v>
      </c>
      <c r="G240" s="18">
        <v>1</v>
      </c>
      <c r="H240" s="18" t="s">
        <v>54</v>
      </c>
      <c r="I240" s="19"/>
      <c r="J240" s="20"/>
      <c r="K240" s="19"/>
      <c r="L240" s="19" t="s">
        <v>1068</v>
      </c>
      <c r="M240" s="19" t="s">
        <v>1069</v>
      </c>
      <c r="N240" s="19"/>
    </row>
    <row r="241" s="11" customFormat="1" spans="1:14">
      <c r="A241" s="18" t="s">
        <v>1061</v>
      </c>
      <c r="B241" s="18" t="s">
        <v>402</v>
      </c>
      <c r="C241" s="18" t="s">
        <v>1070</v>
      </c>
      <c r="D241" s="18" t="s">
        <v>65</v>
      </c>
      <c r="E241" s="18" t="s">
        <v>1061</v>
      </c>
      <c r="F241" s="18" t="s">
        <v>1061</v>
      </c>
      <c r="G241" s="18">
        <v>2</v>
      </c>
      <c r="H241" s="18" t="s">
        <v>22</v>
      </c>
      <c r="I241" s="19"/>
      <c r="J241" s="20"/>
      <c r="K241" s="19"/>
      <c r="L241" s="19" t="s">
        <v>1068</v>
      </c>
      <c r="M241" s="19" t="s">
        <v>1069</v>
      </c>
      <c r="N241" s="19"/>
    </row>
    <row r="242" s="11" customFormat="1" spans="1:14">
      <c r="A242" s="21" t="s">
        <v>107</v>
      </c>
      <c r="B242" s="21" t="s">
        <v>1071</v>
      </c>
      <c r="C242" s="21" t="s">
        <v>71</v>
      </c>
      <c r="D242" s="21" t="s">
        <v>48</v>
      </c>
      <c r="E242" s="21">
        <v>2317.2</v>
      </c>
      <c r="F242" s="21">
        <v>69.52</v>
      </c>
      <c r="G242" s="21">
        <v>1</v>
      </c>
      <c r="H242" s="21" t="s">
        <v>22</v>
      </c>
      <c r="I242" s="23"/>
      <c r="J242" s="24" t="s">
        <v>71</v>
      </c>
      <c r="K242" s="23"/>
      <c r="L242" s="23" t="s">
        <v>1072</v>
      </c>
      <c r="M242" s="23" t="s">
        <v>1073</v>
      </c>
      <c r="N242" s="23"/>
    </row>
    <row r="243" s="11" customFormat="1" spans="1:14">
      <c r="A243" s="21" t="s">
        <v>107</v>
      </c>
      <c r="B243" s="21" t="s">
        <v>1074</v>
      </c>
      <c r="C243" s="21" t="s">
        <v>34</v>
      </c>
      <c r="D243" s="21" t="s">
        <v>34</v>
      </c>
      <c r="E243" s="21">
        <v>5322.29</v>
      </c>
      <c r="F243" s="21">
        <v>159.67</v>
      </c>
      <c r="G243" s="21">
        <v>1</v>
      </c>
      <c r="H243" s="21" t="s">
        <v>37</v>
      </c>
      <c r="I243" s="23"/>
      <c r="J243" s="24" t="s">
        <v>619</v>
      </c>
      <c r="K243" s="23"/>
      <c r="L243" s="23" t="s">
        <v>1072</v>
      </c>
      <c r="M243" s="23" t="s">
        <v>1073</v>
      </c>
      <c r="N243" s="23"/>
    </row>
    <row r="244" s="11" customFormat="1" spans="1:14">
      <c r="A244" s="21" t="s">
        <v>107</v>
      </c>
      <c r="B244" s="21" t="s">
        <v>1075</v>
      </c>
      <c r="C244" s="21" t="s">
        <v>64</v>
      </c>
      <c r="D244" s="21" t="s">
        <v>64</v>
      </c>
      <c r="E244" s="21">
        <v>1681.6</v>
      </c>
      <c r="F244" s="21">
        <v>50.45</v>
      </c>
      <c r="G244" s="21">
        <v>1</v>
      </c>
      <c r="H244" s="21" t="s">
        <v>22</v>
      </c>
      <c r="I244" s="23"/>
      <c r="J244" s="24" t="s">
        <v>64</v>
      </c>
      <c r="K244" s="23"/>
      <c r="L244" s="23" t="s">
        <v>1072</v>
      </c>
      <c r="M244" s="23" t="s">
        <v>1073</v>
      </c>
      <c r="N244" s="23"/>
    </row>
    <row r="245" s="11" customFormat="1" spans="1:14">
      <c r="A245" s="21" t="s">
        <v>101</v>
      </c>
      <c r="B245" s="21" t="s">
        <v>1076</v>
      </c>
      <c r="C245" s="21" t="s">
        <v>574</v>
      </c>
      <c r="D245" s="21" t="s">
        <v>36</v>
      </c>
      <c r="E245" s="21">
        <v>1890</v>
      </c>
      <c r="F245" s="21">
        <v>56.7</v>
      </c>
      <c r="G245" s="21">
        <v>1</v>
      </c>
      <c r="H245" s="21" t="s">
        <v>35</v>
      </c>
      <c r="I245" s="23"/>
      <c r="J245" s="24" t="s">
        <v>469</v>
      </c>
      <c r="K245" s="23"/>
      <c r="L245" s="23" t="s">
        <v>1077</v>
      </c>
      <c r="M245" s="23" t="s">
        <v>1078</v>
      </c>
      <c r="N245" s="23"/>
    </row>
    <row r="246" s="11" customFormat="1" spans="1:14">
      <c r="A246" s="21" t="s">
        <v>1061</v>
      </c>
      <c r="B246" s="22" t="s">
        <v>402</v>
      </c>
      <c r="C246" s="21" t="s">
        <v>1079</v>
      </c>
      <c r="D246" s="21" t="s">
        <v>65</v>
      </c>
      <c r="E246" s="21">
        <v>0</v>
      </c>
      <c r="F246" s="21">
        <v>0</v>
      </c>
      <c r="G246" s="21">
        <v>45</v>
      </c>
      <c r="H246" s="21" t="s">
        <v>22</v>
      </c>
      <c r="I246" s="23"/>
      <c r="J246" s="24" t="s">
        <v>65</v>
      </c>
      <c r="K246" s="23"/>
      <c r="L246" s="23" t="s">
        <v>1080</v>
      </c>
      <c r="M246" s="23">
        <v>0</v>
      </c>
      <c r="N246" s="23" t="s">
        <v>1081</v>
      </c>
    </row>
    <row r="247" s="11" customFormat="1" spans="1:14">
      <c r="A247" s="21" t="s">
        <v>1061</v>
      </c>
      <c r="B247" s="22" t="s">
        <v>402</v>
      </c>
      <c r="C247" s="21" t="s">
        <v>1082</v>
      </c>
      <c r="D247" s="21" t="s">
        <v>65</v>
      </c>
      <c r="E247" s="21">
        <v>0</v>
      </c>
      <c r="F247" s="21">
        <v>0</v>
      </c>
      <c r="G247" s="21">
        <v>3</v>
      </c>
      <c r="H247" s="21" t="s">
        <v>22</v>
      </c>
      <c r="I247" s="23"/>
      <c r="J247" s="24" t="s">
        <v>65</v>
      </c>
      <c r="K247" s="23"/>
      <c r="L247" s="23" t="s">
        <v>1083</v>
      </c>
      <c r="M247" s="23" t="s">
        <v>1084</v>
      </c>
      <c r="N247" s="23" t="s">
        <v>1081</v>
      </c>
    </row>
    <row r="248" s="11" customFormat="1" spans="1:14">
      <c r="A248" s="21" t="s">
        <v>1061</v>
      </c>
      <c r="B248" s="22" t="s">
        <v>402</v>
      </c>
      <c r="C248" s="21" t="s">
        <v>1085</v>
      </c>
      <c r="D248" s="21" t="s">
        <v>49</v>
      </c>
      <c r="E248" s="21">
        <v>0</v>
      </c>
      <c r="F248" s="21">
        <v>0</v>
      </c>
      <c r="G248" s="21">
        <v>1</v>
      </c>
      <c r="H248" s="21" t="s">
        <v>51</v>
      </c>
      <c r="I248" s="23"/>
      <c r="J248" s="24" t="s">
        <v>49</v>
      </c>
      <c r="K248" s="23"/>
      <c r="L248" s="23" t="s">
        <v>1083</v>
      </c>
      <c r="M248" s="23" t="s">
        <v>1084</v>
      </c>
      <c r="N248" s="23" t="s">
        <v>1081</v>
      </c>
    </row>
    <row r="249" s="11" customFormat="1" spans="1:14">
      <c r="A249" s="21" t="s">
        <v>1061</v>
      </c>
      <c r="B249" s="22" t="s">
        <v>402</v>
      </c>
      <c r="C249" s="21" t="s">
        <v>1086</v>
      </c>
      <c r="D249" s="21" t="s">
        <v>55</v>
      </c>
      <c r="E249" s="21">
        <v>0</v>
      </c>
      <c r="F249" s="21">
        <v>0</v>
      </c>
      <c r="G249" s="21">
        <v>1</v>
      </c>
      <c r="H249" s="21" t="s">
        <v>22</v>
      </c>
      <c r="I249" s="23"/>
      <c r="J249" s="24" t="s">
        <v>55</v>
      </c>
      <c r="K249" s="23"/>
      <c r="L249" s="23" t="s">
        <v>1083</v>
      </c>
      <c r="M249" s="23" t="s">
        <v>1084</v>
      </c>
      <c r="N249" s="23" t="s">
        <v>1081</v>
      </c>
    </row>
    <row r="250" s="11" customFormat="1" spans="1:14">
      <c r="A250" s="21" t="s">
        <v>1061</v>
      </c>
      <c r="B250" s="22" t="s">
        <v>402</v>
      </c>
      <c r="C250" s="21" t="s">
        <v>1087</v>
      </c>
      <c r="D250" s="21" t="s">
        <v>59</v>
      </c>
      <c r="E250" s="21">
        <v>0</v>
      </c>
      <c r="F250" s="21">
        <v>0</v>
      </c>
      <c r="G250" s="21">
        <v>1</v>
      </c>
      <c r="H250" s="21" t="s">
        <v>54</v>
      </c>
      <c r="I250" s="23"/>
      <c r="J250" s="24" t="s">
        <v>1088</v>
      </c>
      <c r="K250" s="23"/>
      <c r="L250" s="23" t="s">
        <v>1089</v>
      </c>
      <c r="M250" s="23" t="s">
        <v>1090</v>
      </c>
      <c r="N250" s="23" t="s">
        <v>1081</v>
      </c>
    </row>
    <row r="251" s="11" customFormat="1" spans="1:14">
      <c r="A251" s="21" t="s">
        <v>1061</v>
      </c>
      <c r="B251" s="22" t="s">
        <v>402</v>
      </c>
      <c r="C251" s="21" t="s">
        <v>1091</v>
      </c>
      <c r="D251" s="21" t="s">
        <v>65</v>
      </c>
      <c r="E251" s="21">
        <v>0</v>
      </c>
      <c r="F251" s="21">
        <v>0</v>
      </c>
      <c r="G251" s="21">
        <v>2</v>
      </c>
      <c r="H251" s="21" t="s">
        <v>22</v>
      </c>
      <c r="I251" s="23"/>
      <c r="J251" s="24" t="s">
        <v>65</v>
      </c>
      <c r="K251" s="23"/>
      <c r="L251" s="23" t="s">
        <v>1089</v>
      </c>
      <c r="M251" s="23" t="s">
        <v>1090</v>
      </c>
      <c r="N251" s="23" t="s">
        <v>1081</v>
      </c>
    </row>
    <row r="252" s="11" customFormat="1" spans="1:14">
      <c r="A252" s="21" t="s">
        <v>1061</v>
      </c>
      <c r="B252" s="22" t="s">
        <v>402</v>
      </c>
      <c r="C252" s="21" t="s">
        <v>1092</v>
      </c>
      <c r="D252" s="21" t="s">
        <v>59</v>
      </c>
      <c r="E252" s="21">
        <v>0</v>
      </c>
      <c r="F252" s="21">
        <v>0</v>
      </c>
      <c r="G252" s="21">
        <v>1</v>
      </c>
      <c r="H252" s="21" t="s">
        <v>54</v>
      </c>
      <c r="I252" s="23"/>
      <c r="J252" s="24" t="s">
        <v>1093</v>
      </c>
      <c r="K252" s="23"/>
      <c r="L252" s="23" t="s">
        <v>1089</v>
      </c>
      <c r="M252" s="23" t="s">
        <v>1090</v>
      </c>
      <c r="N252" s="23" t="s">
        <v>1081</v>
      </c>
    </row>
    <row r="253" s="11" customFormat="1" spans="1:14">
      <c r="A253" s="21" t="s">
        <v>1061</v>
      </c>
      <c r="B253" s="22" t="s">
        <v>402</v>
      </c>
      <c r="C253" s="21" t="s">
        <v>1094</v>
      </c>
      <c r="D253" s="21" t="s">
        <v>59</v>
      </c>
      <c r="E253" s="21">
        <v>0</v>
      </c>
      <c r="F253" s="21">
        <v>0</v>
      </c>
      <c r="G253" s="21">
        <v>1</v>
      </c>
      <c r="H253" s="21" t="s">
        <v>54</v>
      </c>
      <c r="I253" s="23"/>
      <c r="J253" s="24" t="s">
        <v>1093</v>
      </c>
      <c r="K253" s="23"/>
      <c r="L253" s="23" t="s">
        <v>1089</v>
      </c>
      <c r="M253" s="23" t="s">
        <v>1090</v>
      </c>
      <c r="N253" s="23" t="s">
        <v>1081</v>
      </c>
    </row>
    <row r="254" s="11" customFormat="1" spans="1:14">
      <c r="A254" s="21" t="s">
        <v>1061</v>
      </c>
      <c r="B254" s="22" t="s">
        <v>402</v>
      </c>
      <c r="C254" s="21" t="s">
        <v>1095</v>
      </c>
      <c r="D254" s="21" t="s">
        <v>49</v>
      </c>
      <c r="E254" s="21">
        <v>0</v>
      </c>
      <c r="F254" s="21">
        <v>0</v>
      </c>
      <c r="G254" s="21">
        <v>1</v>
      </c>
      <c r="H254" s="21" t="s">
        <v>51</v>
      </c>
      <c r="I254" s="23"/>
      <c r="J254" s="24" t="s">
        <v>49</v>
      </c>
      <c r="K254" s="23"/>
      <c r="L254" s="23" t="s">
        <v>1089</v>
      </c>
      <c r="M254" s="23" t="s">
        <v>1090</v>
      </c>
      <c r="N254" s="23" t="s">
        <v>1081</v>
      </c>
    </row>
    <row r="255" s="11" customFormat="1" spans="1:14">
      <c r="A255" s="21" t="s">
        <v>1061</v>
      </c>
      <c r="B255" s="22" t="s">
        <v>402</v>
      </c>
      <c r="C255" s="21" t="s">
        <v>1096</v>
      </c>
      <c r="D255" s="21" t="s">
        <v>59</v>
      </c>
      <c r="E255" s="21">
        <v>0</v>
      </c>
      <c r="F255" s="21">
        <v>0</v>
      </c>
      <c r="G255" s="21">
        <v>1</v>
      </c>
      <c r="H255" s="21" t="s">
        <v>54</v>
      </c>
      <c r="I255" s="23"/>
      <c r="J255" s="24" t="s">
        <v>1088</v>
      </c>
      <c r="K255" s="23"/>
      <c r="L255" s="23" t="s">
        <v>1097</v>
      </c>
      <c r="M255" s="23" t="s">
        <v>1098</v>
      </c>
      <c r="N255" s="23" t="s">
        <v>1081</v>
      </c>
    </row>
    <row r="256" s="11" customFormat="1" spans="1:14">
      <c r="A256" s="21" t="s">
        <v>1061</v>
      </c>
      <c r="B256" s="22" t="s">
        <v>402</v>
      </c>
      <c r="C256" s="21" t="s">
        <v>1099</v>
      </c>
      <c r="D256" s="21" t="s">
        <v>65</v>
      </c>
      <c r="E256" s="21">
        <v>0</v>
      </c>
      <c r="F256" s="21">
        <v>0</v>
      </c>
      <c r="G256" s="21">
        <v>2</v>
      </c>
      <c r="H256" s="21" t="s">
        <v>22</v>
      </c>
      <c r="I256" s="23"/>
      <c r="J256" s="24" t="s">
        <v>65</v>
      </c>
      <c r="K256" s="23"/>
      <c r="L256" s="23" t="s">
        <v>1097</v>
      </c>
      <c r="M256" s="23" t="s">
        <v>1098</v>
      </c>
      <c r="N256" s="23" t="s">
        <v>1081</v>
      </c>
    </row>
    <row r="257" s="11" customFormat="1" spans="1:14">
      <c r="A257" s="21" t="s">
        <v>1061</v>
      </c>
      <c r="B257" s="22" t="s">
        <v>402</v>
      </c>
      <c r="C257" s="21" t="s">
        <v>1100</v>
      </c>
      <c r="D257" s="21" t="s">
        <v>59</v>
      </c>
      <c r="E257" s="21">
        <v>0</v>
      </c>
      <c r="F257" s="21">
        <v>0</v>
      </c>
      <c r="G257" s="21">
        <v>1</v>
      </c>
      <c r="H257" s="21" t="s">
        <v>54</v>
      </c>
      <c r="I257" s="23"/>
      <c r="J257" s="24" t="s">
        <v>1093</v>
      </c>
      <c r="K257" s="23"/>
      <c r="L257" s="23" t="s">
        <v>1097</v>
      </c>
      <c r="M257" s="23" t="s">
        <v>1098</v>
      </c>
      <c r="N257" s="23" t="s">
        <v>1081</v>
      </c>
    </row>
    <row r="258" s="11" customFormat="1" spans="1:14">
      <c r="A258" s="21" t="s">
        <v>1061</v>
      </c>
      <c r="B258" s="22" t="s">
        <v>402</v>
      </c>
      <c r="C258" s="21" t="s">
        <v>1101</v>
      </c>
      <c r="D258" s="21" t="s">
        <v>55</v>
      </c>
      <c r="E258" s="21">
        <v>0</v>
      </c>
      <c r="F258" s="21">
        <v>0</v>
      </c>
      <c r="G258" s="21">
        <v>1</v>
      </c>
      <c r="H258" s="21" t="s">
        <v>22</v>
      </c>
      <c r="I258" s="23"/>
      <c r="J258" s="24" t="s">
        <v>55</v>
      </c>
      <c r="K258" s="23"/>
      <c r="L258" s="23" t="s">
        <v>1097</v>
      </c>
      <c r="M258" s="23" t="s">
        <v>1098</v>
      </c>
      <c r="N258" s="23" t="s">
        <v>1081</v>
      </c>
    </row>
    <row r="259" s="11" customFormat="1" spans="1:14">
      <c r="A259" s="21" t="s">
        <v>1061</v>
      </c>
      <c r="B259" s="22" t="s">
        <v>402</v>
      </c>
      <c r="C259" s="21" t="s">
        <v>1102</v>
      </c>
      <c r="D259" s="21" t="s">
        <v>59</v>
      </c>
      <c r="E259" s="21">
        <v>0</v>
      </c>
      <c r="F259" s="21">
        <v>0</v>
      </c>
      <c r="G259" s="21">
        <v>1</v>
      </c>
      <c r="H259" s="21" t="s">
        <v>54</v>
      </c>
      <c r="I259" s="23"/>
      <c r="J259" s="24" t="s">
        <v>1093</v>
      </c>
      <c r="K259" s="23"/>
      <c r="L259" s="23" t="s">
        <v>1089</v>
      </c>
      <c r="M259" s="23" t="s">
        <v>1090</v>
      </c>
      <c r="N259" s="23" t="s">
        <v>1081</v>
      </c>
    </row>
    <row r="260" s="11" customFormat="1" spans="1:14">
      <c r="A260" s="21" t="s">
        <v>1061</v>
      </c>
      <c r="B260" s="22" t="s">
        <v>402</v>
      </c>
      <c r="C260" s="21" t="s">
        <v>1103</v>
      </c>
      <c r="D260" s="21" t="s">
        <v>59</v>
      </c>
      <c r="E260" s="21">
        <v>0</v>
      </c>
      <c r="F260" s="21">
        <v>0</v>
      </c>
      <c r="G260" s="21">
        <v>1</v>
      </c>
      <c r="H260" s="21" t="s">
        <v>54</v>
      </c>
      <c r="I260" s="23"/>
      <c r="J260" s="24" t="s">
        <v>1093</v>
      </c>
      <c r="K260" s="23"/>
      <c r="L260" s="23" t="s">
        <v>1097</v>
      </c>
      <c r="M260" s="23" t="s">
        <v>1098</v>
      </c>
      <c r="N260" s="23" t="s">
        <v>1081</v>
      </c>
    </row>
    <row r="261" spans="5:6">
      <c r="E261" s="12">
        <f>SUM(E2:E260)</f>
        <v>668962.649999999</v>
      </c>
      <c r="F261" s="12">
        <f>SUM(F2:F260)</f>
        <v>29415.59</v>
      </c>
    </row>
  </sheetData>
  <conditionalFormatting sqref="B1">
    <cfRule type="duplicateValues" dxfId="0" priority="174"/>
  </conditionalFormatting>
  <conditionalFormatting sqref="B146">
    <cfRule type="duplicateValues" dxfId="0" priority="172"/>
  </conditionalFormatting>
  <conditionalFormatting sqref="B147">
    <cfRule type="duplicateValues" dxfId="0" priority="171"/>
  </conditionalFormatting>
  <conditionalFormatting sqref="B148">
    <cfRule type="duplicateValues" dxfId="0" priority="170"/>
  </conditionalFormatting>
  <conditionalFormatting sqref="B149">
    <cfRule type="duplicateValues" dxfId="0" priority="169"/>
  </conditionalFormatting>
  <conditionalFormatting sqref="B150">
    <cfRule type="duplicateValues" dxfId="0" priority="168"/>
  </conditionalFormatting>
  <conditionalFormatting sqref="B151">
    <cfRule type="duplicateValues" dxfId="0" priority="167"/>
  </conditionalFormatting>
  <conditionalFormatting sqref="B152">
    <cfRule type="duplicateValues" dxfId="0" priority="166"/>
  </conditionalFormatting>
  <conditionalFormatting sqref="B153">
    <cfRule type="duplicateValues" dxfId="0" priority="165"/>
  </conditionalFormatting>
  <conditionalFormatting sqref="B154">
    <cfRule type="duplicateValues" dxfId="0" priority="164"/>
  </conditionalFormatting>
  <conditionalFormatting sqref="B155">
    <cfRule type="duplicateValues" dxfId="0" priority="163"/>
  </conditionalFormatting>
  <conditionalFormatting sqref="B156">
    <cfRule type="duplicateValues" dxfId="0" priority="162"/>
  </conditionalFormatting>
  <conditionalFormatting sqref="B157">
    <cfRule type="duplicateValues" dxfId="0" priority="161"/>
  </conditionalFormatting>
  <conditionalFormatting sqref="B158">
    <cfRule type="duplicateValues" dxfId="0" priority="160"/>
  </conditionalFormatting>
  <conditionalFormatting sqref="B159">
    <cfRule type="duplicateValues" dxfId="0" priority="159"/>
  </conditionalFormatting>
  <conditionalFormatting sqref="B160">
    <cfRule type="duplicateValues" dxfId="0" priority="158"/>
  </conditionalFormatting>
  <conditionalFormatting sqref="B161">
    <cfRule type="duplicateValues" dxfId="0" priority="157"/>
  </conditionalFormatting>
  <conditionalFormatting sqref="B162">
    <cfRule type="duplicateValues" dxfId="0" priority="156"/>
  </conditionalFormatting>
  <conditionalFormatting sqref="B163">
    <cfRule type="duplicateValues" dxfId="0" priority="155"/>
  </conditionalFormatting>
  <conditionalFormatting sqref="B164">
    <cfRule type="duplicateValues" dxfId="0" priority="154"/>
  </conditionalFormatting>
  <conditionalFormatting sqref="B165">
    <cfRule type="duplicateValues" dxfId="0" priority="153"/>
  </conditionalFormatting>
  <conditionalFormatting sqref="B166">
    <cfRule type="duplicateValues" dxfId="0" priority="152"/>
  </conditionalFormatting>
  <conditionalFormatting sqref="B167">
    <cfRule type="duplicateValues" dxfId="0" priority="150"/>
    <cfRule type="duplicateValues" dxfId="0" priority="75"/>
  </conditionalFormatting>
  <conditionalFormatting sqref="B168">
    <cfRule type="duplicateValues" dxfId="0" priority="149"/>
    <cfRule type="duplicateValues" dxfId="0" priority="74"/>
  </conditionalFormatting>
  <conditionalFormatting sqref="B169">
    <cfRule type="duplicateValues" dxfId="0" priority="148"/>
    <cfRule type="duplicateValues" dxfId="0" priority="73"/>
  </conditionalFormatting>
  <conditionalFormatting sqref="B170">
    <cfRule type="duplicateValues" dxfId="0" priority="147"/>
    <cfRule type="duplicateValues" dxfId="0" priority="72"/>
  </conditionalFormatting>
  <conditionalFormatting sqref="B171">
    <cfRule type="duplicateValues" dxfId="0" priority="146"/>
    <cfRule type="duplicateValues" dxfId="0" priority="71"/>
  </conditionalFormatting>
  <conditionalFormatting sqref="B172">
    <cfRule type="duplicateValues" dxfId="0" priority="145"/>
    <cfRule type="duplicateValues" dxfId="0" priority="70"/>
  </conditionalFormatting>
  <conditionalFormatting sqref="B173">
    <cfRule type="duplicateValues" dxfId="0" priority="144"/>
    <cfRule type="duplicateValues" dxfId="0" priority="69"/>
  </conditionalFormatting>
  <conditionalFormatting sqref="B174">
    <cfRule type="duplicateValues" dxfId="0" priority="143"/>
    <cfRule type="duplicateValues" dxfId="0" priority="68"/>
  </conditionalFormatting>
  <conditionalFormatting sqref="B175">
    <cfRule type="duplicateValues" dxfId="0" priority="142"/>
    <cfRule type="duplicateValues" dxfId="0" priority="67"/>
  </conditionalFormatting>
  <conditionalFormatting sqref="B176">
    <cfRule type="duplicateValues" dxfId="0" priority="141"/>
    <cfRule type="duplicateValues" dxfId="0" priority="66"/>
  </conditionalFormatting>
  <conditionalFormatting sqref="B177">
    <cfRule type="duplicateValues" dxfId="0" priority="140"/>
    <cfRule type="duplicateValues" dxfId="0" priority="65"/>
  </conditionalFormatting>
  <conditionalFormatting sqref="B178">
    <cfRule type="duplicateValues" dxfId="0" priority="139"/>
    <cfRule type="duplicateValues" dxfId="0" priority="64"/>
  </conditionalFormatting>
  <conditionalFormatting sqref="B179">
    <cfRule type="duplicateValues" dxfId="0" priority="138"/>
    <cfRule type="duplicateValues" dxfId="0" priority="63"/>
  </conditionalFormatting>
  <conditionalFormatting sqref="B180">
    <cfRule type="duplicateValues" dxfId="0" priority="137"/>
    <cfRule type="duplicateValues" dxfId="0" priority="62"/>
  </conditionalFormatting>
  <conditionalFormatting sqref="B181">
    <cfRule type="duplicateValues" dxfId="0" priority="136"/>
    <cfRule type="duplicateValues" dxfId="0" priority="61"/>
  </conditionalFormatting>
  <conditionalFormatting sqref="B182">
    <cfRule type="duplicateValues" dxfId="0" priority="135"/>
    <cfRule type="duplicateValues" dxfId="0" priority="60"/>
  </conditionalFormatting>
  <conditionalFormatting sqref="B183">
    <cfRule type="duplicateValues" dxfId="0" priority="134"/>
    <cfRule type="duplicateValues" dxfId="0" priority="59"/>
  </conditionalFormatting>
  <conditionalFormatting sqref="B184">
    <cfRule type="duplicateValues" dxfId="0" priority="133"/>
    <cfRule type="duplicateValues" dxfId="0" priority="58"/>
  </conditionalFormatting>
  <conditionalFormatting sqref="B185">
    <cfRule type="duplicateValues" dxfId="0" priority="132"/>
    <cfRule type="duplicateValues" dxfId="0" priority="57"/>
  </conditionalFormatting>
  <conditionalFormatting sqref="B186">
    <cfRule type="duplicateValues" dxfId="0" priority="131"/>
    <cfRule type="duplicateValues" dxfId="0" priority="56"/>
  </conditionalFormatting>
  <conditionalFormatting sqref="B187">
    <cfRule type="duplicateValues" dxfId="0" priority="130"/>
    <cfRule type="duplicateValues" dxfId="0" priority="55"/>
  </conditionalFormatting>
  <conditionalFormatting sqref="B188">
    <cfRule type="duplicateValues" dxfId="0" priority="129"/>
    <cfRule type="duplicateValues" dxfId="0" priority="54"/>
  </conditionalFormatting>
  <conditionalFormatting sqref="B189">
    <cfRule type="duplicateValues" dxfId="0" priority="128"/>
    <cfRule type="duplicateValues" dxfId="0" priority="53"/>
  </conditionalFormatting>
  <conditionalFormatting sqref="B190">
    <cfRule type="duplicateValues" dxfId="0" priority="127"/>
    <cfRule type="duplicateValues" dxfId="0" priority="52"/>
  </conditionalFormatting>
  <conditionalFormatting sqref="B191">
    <cfRule type="duplicateValues" dxfId="0" priority="126"/>
    <cfRule type="duplicateValues" dxfId="0" priority="51"/>
  </conditionalFormatting>
  <conditionalFormatting sqref="B192">
    <cfRule type="duplicateValues" dxfId="0" priority="125"/>
    <cfRule type="duplicateValues" dxfId="0" priority="50"/>
  </conditionalFormatting>
  <conditionalFormatting sqref="B193">
    <cfRule type="duplicateValues" dxfId="0" priority="124"/>
    <cfRule type="duplicateValues" dxfId="0" priority="49"/>
  </conditionalFormatting>
  <conditionalFormatting sqref="B194">
    <cfRule type="duplicateValues" dxfId="0" priority="123"/>
    <cfRule type="duplicateValues" dxfId="0" priority="48"/>
  </conditionalFormatting>
  <conditionalFormatting sqref="B195">
    <cfRule type="duplicateValues" dxfId="0" priority="122"/>
    <cfRule type="duplicateValues" dxfId="0" priority="47"/>
  </conditionalFormatting>
  <conditionalFormatting sqref="B196">
    <cfRule type="duplicateValues" dxfId="0" priority="121"/>
    <cfRule type="duplicateValues" dxfId="0" priority="46"/>
  </conditionalFormatting>
  <conditionalFormatting sqref="B197">
    <cfRule type="duplicateValues" dxfId="0" priority="120"/>
    <cfRule type="duplicateValues" dxfId="0" priority="45"/>
  </conditionalFormatting>
  <conditionalFormatting sqref="B198">
    <cfRule type="duplicateValues" dxfId="0" priority="119"/>
    <cfRule type="duplicateValues" dxfId="0" priority="44"/>
  </conditionalFormatting>
  <conditionalFormatting sqref="B199">
    <cfRule type="duplicateValues" dxfId="0" priority="118"/>
    <cfRule type="duplicateValues" dxfId="0" priority="43"/>
  </conditionalFormatting>
  <conditionalFormatting sqref="B200">
    <cfRule type="duplicateValues" dxfId="0" priority="117"/>
    <cfRule type="duplicateValues" dxfId="0" priority="42"/>
  </conditionalFormatting>
  <conditionalFormatting sqref="B201">
    <cfRule type="duplicateValues" dxfId="0" priority="116"/>
    <cfRule type="duplicateValues" dxfId="0" priority="41"/>
  </conditionalFormatting>
  <conditionalFormatting sqref="B202">
    <cfRule type="duplicateValues" dxfId="0" priority="115"/>
    <cfRule type="duplicateValues" dxfId="0" priority="40"/>
  </conditionalFormatting>
  <conditionalFormatting sqref="B203">
    <cfRule type="duplicateValues" dxfId="0" priority="114"/>
    <cfRule type="duplicateValues" dxfId="0" priority="39"/>
  </conditionalFormatting>
  <conditionalFormatting sqref="B204">
    <cfRule type="duplicateValues" dxfId="0" priority="113"/>
    <cfRule type="duplicateValues" dxfId="0" priority="38"/>
  </conditionalFormatting>
  <conditionalFormatting sqref="B205">
    <cfRule type="duplicateValues" dxfId="0" priority="112"/>
    <cfRule type="duplicateValues" dxfId="0" priority="37"/>
  </conditionalFormatting>
  <conditionalFormatting sqref="B206">
    <cfRule type="duplicateValues" dxfId="0" priority="111"/>
    <cfRule type="duplicateValues" dxfId="0" priority="36"/>
  </conditionalFormatting>
  <conditionalFormatting sqref="B207">
    <cfRule type="duplicateValues" dxfId="0" priority="110"/>
    <cfRule type="duplicateValues" dxfId="0" priority="35"/>
  </conditionalFormatting>
  <conditionalFormatting sqref="B208">
    <cfRule type="duplicateValues" dxfId="0" priority="109"/>
    <cfRule type="duplicateValues" dxfId="0" priority="34"/>
  </conditionalFormatting>
  <conditionalFormatting sqref="B209">
    <cfRule type="duplicateValues" dxfId="0" priority="108"/>
    <cfRule type="duplicateValues" dxfId="0" priority="33"/>
  </conditionalFormatting>
  <conditionalFormatting sqref="B210">
    <cfRule type="duplicateValues" dxfId="0" priority="107"/>
    <cfRule type="duplicateValues" dxfId="0" priority="32"/>
  </conditionalFormatting>
  <conditionalFormatting sqref="B211">
    <cfRule type="duplicateValues" dxfId="0" priority="106"/>
    <cfRule type="duplicateValues" dxfId="0" priority="31"/>
  </conditionalFormatting>
  <conditionalFormatting sqref="B212">
    <cfRule type="duplicateValues" dxfId="0" priority="105"/>
    <cfRule type="duplicateValues" dxfId="0" priority="30"/>
  </conditionalFormatting>
  <conditionalFormatting sqref="B213">
    <cfRule type="duplicateValues" dxfId="0" priority="104"/>
    <cfRule type="duplicateValues" dxfId="0" priority="29"/>
  </conditionalFormatting>
  <conditionalFormatting sqref="B214">
    <cfRule type="duplicateValues" dxfId="0" priority="103"/>
    <cfRule type="duplicateValues" dxfId="0" priority="28"/>
  </conditionalFormatting>
  <conditionalFormatting sqref="B215">
    <cfRule type="duplicateValues" dxfId="0" priority="102"/>
    <cfRule type="duplicateValues" dxfId="0" priority="27"/>
  </conditionalFormatting>
  <conditionalFormatting sqref="B216">
    <cfRule type="duplicateValues" dxfId="0" priority="101"/>
    <cfRule type="duplicateValues" dxfId="0" priority="26"/>
  </conditionalFormatting>
  <conditionalFormatting sqref="B217">
    <cfRule type="duplicateValues" dxfId="0" priority="100"/>
    <cfRule type="duplicateValues" dxfId="0" priority="25"/>
  </conditionalFormatting>
  <conditionalFormatting sqref="B218">
    <cfRule type="duplicateValues" dxfId="0" priority="99"/>
    <cfRule type="duplicateValues" dxfId="0" priority="24"/>
  </conditionalFormatting>
  <conditionalFormatting sqref="B219">
    <cfRule type="duplicateValues" dxfId="0" priority="98"/>
    <cfRule type="duplicateValues" dxfId="0" priority="23"/>
  </conditionalFormatting>
  <conditionalFormatting sqref="B220">
    <cfRule type="duplicateValues" dxfId="0" priority="97"/>
    <cfRule type="duplicateValues" dxfId="0" priority="22"/>
  </conditionalFormatting>
  <conditionalFormatting sqref="B221">
    <cfRule type="duplicateValues" dxfId="0" priority="96"/>
    <cfRule type="duplicateValues" dxfId="0" priority="21"/>
  </conditionalFormatting>
  <conditionalFormatting sqref="B222">
    <cfRule type="duplicateValues" dxfId="0" priority="95"/>
    <cfRule type="duplicateValues" dxfId="0" priority="20"/>
  </conditionalFormatting>
  <conditionalFormatting sqref="B223">
    <cfRule type="duplicateValues" dxfId="0" priority="94"/>
    <cfRule type="duplicateValues" dxfId="0" priority="19"/>
  </conditionalFormatting>
  <conditionalFormatting sqref="B224">
    <cfRule type="duplicateValues" dxfId="0" priority="93"/>
    <cfRule type="duplicateValues" dxfId="0" priority="18"/>
  </conditionalFormatting>
  <conditionalFormatting sqref="B225">
    <cfRule type="duplicateValues" dxfId="0" priority="92"/>
    <cfRule type="duplicateValues" dxfId="0" priority="17"/>
  </conditionalFormatting>
  <conditionalFormatting sqref="B226">
    <cfRule type="duplicateValues" dxfId="0" priority="91"/>
    <cfRule type="duplicateValues" dxfId="0" priority="16"/>
  </conditionalFormatting>
  <conditionalFormatting sqref="B227">
    <cfRule type="duplicateValues" dxfId="0" priority="90"/>
    <cfRule type="duplicateValues" dxfId="0" priority="15"/>
  </conditionalFormatting>
  <conditionalFormatting sqref="B228">
    <cfRule type="duplicateValues" dxfId="0" priority="89"/>
    <cfRule type="duplicateValues" dxfId="0" priority="14"/>
  </conditionalFormatting>
  <conditionalFormatting sqref="B229">
    <cfRule type="duplicateValues" dxfId="0" priority="88"/>
    <cfRule type="duplicateValues" dxfId="0" priority="13"/>
  </conditionalFormatting>
  <conditionalFormatting sqref="B230">
    <cfRule type="duplicateValues" dxfId="0" priority="87"/>
    <cfRule type="duplicateValues" dxfId="0" priority="12"/>
  </conditionalFormatting>
  <conditionalFormatting sqref="B231">
    <cfRule type="duplicateValues" dxfId="0" priority="86"/>
    <cfRule type="duplicateValues" dxfId="0" priority="11"/>
  </conditionalFormatting>
  <conditionalFormatting sqref="B232">
    <cfRule type="duplicateValues" dxfId="0" priority="85"/>
    <cfRule type="duplicateValues" dxfId="0" priority="10"/>
  </conditionalFormatting>
  <conditionalFormatting sqref="B233">
    <cfRule type="duplicateValues" dxfId="0" priority="84"/>
    <cfRule type="duplicateValues" dxfId="0" priority="9"/>
  </conditionalFormatting>
  <conditionalFormatting sqref="B234">
    <cfRule type="duplicateValues" dxfId="0" priority="83"/>
    <cfRule type="duplicateValues" dxfId="0" priority="8"/>
  </conditionalFormatting>
  <conditionalFormatting sqref="B235">
    <cfRule type="duplicateValues" dxfId="0" priority="82"/>
    <cfRule type="duplicateValues" dxfId="0" priority="7"/>
  </conditionalFormatting>
  <conditionalFormatting sqref="B236">
    <cfRule type="duplicateValues" dxfId="0" priority="81"/>
    <cfRule type="duplicateValues" dxfId="0" priority="6"/>
  </conditionalFormatting>
  <conditionalFormatting sqref="B237">
    <cfRule type="duplicateValues" dxfId="0" priority="80"/>
    <cfRule type="duplicateValues" dxfId="0" priority="5"/>
  </conditionalFormatting>
  <conditionalFormatting sqref="B238">
    <cfRule type="duplicateValues" dxfId="0" priority="79"/>
    <cfRule type="duplicateValues" dxfId="0" priority="4"/>
  </conditionalFormatting>
  <conditionalFormatting sqref="B239">
    <cfRule type="duplicateValues" dxfId="0" priority="78"/>
    <cfRule type="duplicateValues" dxfId="0" priority="3"/>
  </conditionalFormatting>
  <conditionalFormatting sqref="B240">
    <cfRule type="duplicateValues" dxfId="0" priority="77"/>
    <cfRule type="duplicateValues" dxfId="0" priority="2"/>
  </conditionalFormatting>
  <conditionalFormatting sqref="B241">
    <cfRule type="duplicateValues" dxfId="0" priority="76"/>
    <cfRule type="duplicateValues" dxfId="0" priority="1"/>
  </conditionalFormatting>
  <conditionalFormatting sqref="B1:B145 B242:B245 B261:B1048576">
    <cfRule type="duplicateValues" dxfId="0" priority="173"/>
  </conditionalFormatting>
  <conditionalFormatting sqref="B1:B166 B242:B245 B261:B1048576">
    <cfRule type="duplicateValues" dxfId="0" priority="151"/>
  </conditionalFormatting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P755"/>
  <sheetViews>
    <sheetView topLeftCell="A287" workbookViewId="0">
      <selection activeCell="I301" sqref="I1:I301"/>
    </sheetView>
  </sheetViews>
  <sheetFormatPr defaultColWidth="9" defaultRowHeight="14.4"/>
  <cols>
    <col min="1" max="1" width="5.13888888888889" customWidth="1"/>
    <col min="2" max="2" width="25.2407407407407" customWidth="1"/>
    <col min="3" max="3" width="15.9259259259259" customWidth="1"/>
    <col min="4" max="5" width="21.8148148148148" customWidth="1"/>
    <col min="6" max="8" width="13.2037037037037" style="2" customWidth="1"/>
    <col min="9" max="9" width="9" style="3" customWidth="1"/>
    <col min="10" max="12" width="9" customWidth="1"/>
    <col min="13" max="13" width="29.6666666666667" customWidth="1"/>
    <col min="14" max="14" width="21.3333333333333" customWidth="1"/>
    <col min="15" max="15" width="9" customWidth="1"/>
    <col min="16" max="16" width="19.5740740740741" customWidth="1"/>
  </cols>
  <sheetData>
    <row r="1" s="1" customFormat="1" ht="43.2" spans="1:16">
      <c r="A1" s="4" t="s">
        <v>1104</v>
      </c>
      <c r="B1" s="5" t="s">
        <v>1105</v>
      </c>
      <c r="C1" s="5" t="s">
        <v>1106</v>
      </c>
      <c r="D1" s="5" t="s">
        <v>1107</v>
      </c>
      <c r="E1" s="5" t="s">
        <v>1108</v>
      </c>
      <c r="F1" s="6" t="s">
        <v>1109</v>
      </c>
      <c r="G1" s="6" t="s">
        <v>1110</v>
      </c>
      <c r="H1" s="6" t="s">
        <v>1111</v>
      </c>
      <c r="I1" s="7" t="s">
        <v>14</v>
      </c>
      <c r="J1" s="5" t="s">
        <v>1112</v>
      </c>
      <c r="K1" s="5" t="s">
        <v>1113</v>
      </c>
      <c r="L1" s="5" t="s">
        <v>97</v>
      </c>
      <c r="M1" s="5" t="s">
        <v>1114</v>
      </c>
      <c r="N1" s="5" t="s">
        <v>1115</v>
      </c>
      <c r="O1" s="4" t="s">
        <v>1116</v>
      </c>
      <c r="P1" s="8" t="s">
        <v>100</v>
      </c>
    </row>
    <row r="2" customFormat="1" spans="1:15">
      <c r="A2">
        <v>1</v>
      </c>
      <c r="B2" t="s">
        <v>1117</v>
      </c>
      <c r="C2" s="95" t="s">
        <v>1118</v>
      </c>
      <c r="D2" t="s">
        <v>77</v>
      </c>
      <c r="E2" t="s">
        <v>77</v>
      </c>
      <c r="F2">
        <v>317.48</v>
      </c>
      <c r="G2">
        <v>9.52</v>
      </c>
      <c r="H2">
        <v>307.96</v>
      </c>
      <c r="I2" s="3">
        <v>1</v>
      </c>
      <c r="J2" t="s">
        <v>22</v>
      </c>
      <c r="K2" t="s">
        <v>1119</v>
      </c>
      <c r="L2" t="s">
        <v>402</v>
      </c>
      <c r="M2" t="s">
        <v>1120</v>
      </c>
      <c r="N2" t="s">
        <v>1121</v>
      </c>
      <c r="O2" t="s">
        <v>1122</v>
      </c>
    </row>
    <row r="3" customFormat="1" spans="1:15">
      <c r="A3">
        <v>2</v>
      </c>
      <c r="B3" t="s">
        <v>1117</v>
      </c>
      <c r="C3" t="s">
        <v>1123</v>
      </c>
      <c r="D3" t="s">
        <v>82</v>
      </c>
      <c r="E3" t="s">
        <v>82</v>
      </c>
      <c r="F3">
        <v>292.32</v>
      </c>
      <c r="G3">
        <v>12.7</v>
      </c>
      <c r="H3">
        <v>279.62</v>
      </c>
      <c r="I3" s="3">
        <v>1</v>
      </c>
      <c r="J3" t="s">
        <v>22</v>
      </c>
      <c r="K3" t="s">
        <v>1124</v>
      </c>
      <c r="L3" t="s">
        <v>402</v>
      </c>
      <c r="M3" t="s">
        <v>1125</v>
      </c>
      <c r="N3" t="s">
        <v>1126</v>
      </c>
      <c r="O3" t="s">
        <v>1122</v>
      </c>
    </row>
    <row r="4" customFormat="1" spans="1:15">
      <c r="A4">
        <v>3</v>
      </c>
      <c r="B4" t="s">
        <v>1117</v>
      </c>
      <c r="C4" s="95" t="s">
        <v>1127</v>
      </c>
      <c r="D4" t="s">
        <v>75</v>
      </c>
      <c r="E4" t="s">
        <v>75</v>
      </c>
      <c r="F4">
        <v>1631.9</v>
      </c>
      <c r="G4">
        <v>48.96</v>
      </c>
      <c r="H4">
        <v>1582.94</v>
      </c>
      <c r="I4" s="3">
        <v>1</v>
      </c>
      <c r="J4" t="s">
        <v>22</v>
      </c>
      <c r="K4" t="s">
        <v>1128</v>
      </c>
      <c r="L4" t="s">
        <v>402</v>
      </c>
      <c r="M4" t="s">
        <v>1125</v>
      </c>
      <c r="N4" t="s">
        <v>1126</v>
      </c>
      <c r="O4" t="s">
        <v>1122</v>
      </c>
    </row>
    <row r="5" customFormat="1" spans="1:15">
      <c r="A5">
        <v>4</v>
      </c>
      <c r="B5" t="s">
        <v>1117</v>
      </c>
      <c r="C5" s="95" t="s">
        <v>1129</v>
      </c>
      <c r="D5" t="s">
        <v>82</v>
      </c>
      <c r="E5" t="s">
        <v>82</v>
      </c>
      <c r="F5">
        <v>1388.52</v>
      </c>
      <c r="G5">
        <v>41.66</v>
      </c>
      <c r="H5">
        <v>1346.86</v>
      </c>
      <c r="I5" s="3">
        <v>1</v>
      </c>
      <c r="J5" t="s">
        <v>22</v>
      </c>
      <c r="K5" t="s">
        <v>1124</v>
      </c>
      <c r="L5" t="s">
        <v>402</v>
      </c>
      <c r="M5" t="s">
        <v>1130</v>
      </c>
      <c r="N5" t="s">
        <v>1131</v>
      </c>
      <c r="O5" t="s">
        <v>1122</v>
      </c>
    </row>
    <row r="6" spans="1:16">
      <c r="A6">
        <v>5</v>
      </c>
      <c r="B6" t="s">
        <v>1117</v>
      </c>
      <c r="C6" s="95" t="s">
        <v>1132</v>
      </c>
      <c r="D6" t="s">
        <v>34</v>
      </c>
      <c r="E6" t="s">
        <v>34</v>
      </c>
      <c r="F6">
        <v>407.7</v>
      </c>
      <c r="G6">
        <v>12.23</v>
      </c>
      <c r="H6">
        <v>395.47</v>
      </c>
      <c r="I6" s="3">
        <v>1</v>
      </c>
      <c r="J6" t="s">
        <v>37</v>
      </c>
      <c r="K6" t="s">
        <v>619</v>
      </c>
      <c r="L6" t="s">
        <v>402</v>
      </c>
      <c r="M6" t="s">
        <v>1133</v>
      </c>
      <c r="N6" t="s">
        <v>1134</v>
      </c>
      <c r="O6" t="s">
        <v>1135</v>
      </c>
      <c r="P6" t="s">
        <v>1136</v>
      </c>
    </row>
    <row r="7" customFormat="1" spans="1:15">
      <c r="A7">
        <v>6</v>
      </c>
      <c r="B7" t="s">
        <v>1117</v>
      </c>
      <c r="C7" s="95" t="s">
        <v>1137</v>
      </c>
      <c r="D7" t="s">
        <v>82</v>
      </c>
      <c r="E7" t="s">
        <v>82</v>
      </c>
      <c r="F7">
        <v>318.84</v>
      </c>
      <c r="G7">
        <v>9.57</v>
      </c>
      <c r="H7">
        <v>309.27</v>
      </c>
      <c r="I7" s="3">
        <v>1</v>
      </c>
      <c r="J7" t="s">
        <v>22</v>
      </c>
      <c r="K7" t="s">
        <v>1119</v>
      </c>
      <c r="L7" t="s">
        <v>402</v>
      </c>
      <c r="M7" t="s">
        <v>1138</v>
      </c>
      <c r="N7" t="s">
        <v>1139</v>
      </c>
      <c r="O7" t="s">
        <v>1122</v>
      </c>
    </row>
    <row r="8" customFormat="1" spans="1:15">
      <c r="A8">
        <v>7</v>
      </c>
      <c r="B8" t="s">
        <v>1117</v>
      </c>
      <c r="C8" s="95" t="s">
        <v>1140</v>
      </c>
      <c r="D8" t="s">
        <v>82</v>
      </c>
      <c r="E8" t="s">
        <v>82</v>
      </c>
      <c r="F8">
        <v>317.48</v>
      </c>
      <c r="G8">
        <v>9.52</v>
      </c>
      <c r="H8">
        <v>307.96</v>
      </c>
      <c r="I8" s="3">
        <v>1</v>
      </c>
      <c r="J8" t="s">
        <v>22</v>
      </c>
      <c r="K8" t="s">
        <v>1124</v>
      </c>
      <c r="L8" t="s">
        <v>402</v>
      </c>
      <c r="M8" t="s">
        <v>1141</v>
      </c>
      <c r="N8" t="s">
        <v>1142</v>
      </c>
      <c r="O8" t="s">
        <v>1122</v>
      </c>
    </row>
    <row r="9" customFormat="1" spans="1:15">
      <c r="A9">
        <v>8</v>
      </c>
      <c r="B9" t="s">
        <v>1117</v>
      </c>
      <c r="C9" s="95" t="s">
        <v>1143</v>
      </c>
      <c r="D9" t="s">
        <v>86</v>
      </c>
      <c r="E9" t="s">
        <v>86</v>
      </c>
      <c r="F9">
        <v>2718.78</v>
      </c>
      <c r="G9">
        <v>81.56</v>
      </c>
      <c r="H9">
        <v>2637.22</v>
      </c>
      <c r="I9" s="3">
        <v>3</v>
      </c>
      <c r="J9" t="s">
        <v>22</v>
      </c>
      <c r="K9" t="s">
        <v>1144</v>
      </c>
      <c r="L9" t="s">
        <v>402</v>
      </c>
      <c r="M9" t="s">
        <v>1145</v>
      </c>
      <c r="N9" t="s">
        <v>1146</v>
      </c>
      <c r="O9" t="s">
        <v>1122</v>
      </c>
    </row>
    <row r="10" customFormat="1" spans="1:15">
      <c r="A10">
        <v>9</v>
      </c>
      <c r="B10" t="s">
        <v>1117</v>
      </c>
      <c r="C10" s="95" t="s">
        <v>1147</v>
      </c>
      <c r="D10" t="s">
        <v>77</v>
      </c>
      <c r="E10" t="s">
        <v>77</v>
      </c>
      <c r="F10">
        <v>451.32</v>
      </c>
      <c r="G10">
        <v>342.45</v>
      </c>
      <c r="H10">
        <v>108.87</v>
      </c>
      <c r="I10" s="3">
        <v>1</v>
      </c>
      <c r="J10" t="s">
        <v>22</v>
      </c>
      <c r="K10" t="s">
        <v>1148</v>
      </c>
      <c r="L10" t="s">
        <v>402</v>
      </c>
      <c r="M10" t="s">
        <v>1145</v>
      </c>
      <c r="N10" s="95" t="s">
        <v>1146</v>
      </c>
      <c r="O10" t="s">
        <v>1122</v>
      </c>
    </row>
    <row r="11" customFormat="1" spans="1:15">
      <c r="A11">
        <v>10</v>
      </c>
      <c r="B11" t="s">
        <v>1117</v>
      </c>
      <c r="C11" t="s">
        <v>1149</v>
      </c>
      <c r="D11" t="s">
        <v>82</v>
      </c>
      <c r="E11" t="s">
        <v>82</v>
      </c>
      <c r="F11">
        <v>294.82</v>
      </c>
      <c r="G11">
        <v>8.84</v>
      </c>
      <c r="H11">
        <v>285.98</v>
      </c>
      <c r="I11" s="3">
        <v>1</v>
      </c>
      <c r="J11" t="s">
        <v>22</v>
      </c>
      <c r="K11" t="s">
        <v>1124</v>
      </c>
      <c r="L11" t="s">
        <v>402</v>
      </c>
      <c r="M11" t="s">
        <v>1150</v>
      </c>
      <c r="N11" t="s">
        <v>1151</v>
      </c>
      <c r="O11" t="s">
        <v>1122</v>
      </c>
    </row>
    <row r="12" customFormat="1" spans="1:15">
      <c r="A12">
        <v>11</v>
      </c>
      <c r="B12" t="s">
        <v>1117</v>
      </c>
      <c r="C12" t="s">
        <v>1152</v>
      </c>
      <c r="D12" t="s">
        <v>76</v>
      </c>
      <c r="E12" t="s">
        <v>76</v>
      </c>
      <c r="F12">
        <v>714.02</v>
      </c>
      <c r="G12">
        <v>50.26</v>
      </c>
      <c r="H12">
        <v>663.76</v>
      </c>
      <c r="I12" s="3">
        <v>1</v>
      </c>
      <c r="J12" t="s">
        <v>22</v>
      </c>
      <c r="K12" t="s">
        <v>1153</v>
      </c>
      <c r="L12" t="s">
        <v>402</v>
      </c>
      <c r="M12" t="s">
        <v>1150</v>
      </c>
      <c r="N12" t="s">
        <v>1151</v>
      </c>
      <c r="O12" t="s">
        <v>1122</v>
      </c>
    </row>
    <row r="13" customFormat="1" spans="1:15">
      <c r="A13">
        <v>12</v>
      </c>
      <c r="B13" t="s">
        <v>1117</v>
      </c>
      <c r="C13" s="95" t="s">
        <v>1154</v>
      </c>
      <c r="D13" t="s">
        <v>53</v>
      </c>
      <c r="E13" t="s">
        <v>53</v>
      </c>
      <c r="F13">
        <v>520.4</v>
      </c>
      <c r="G13">
        <v>43.63</v>
      </c>
      <c r="H13">
        <v>476.77</v>
      </c>
      <c r="I13" s="3">
        <v>1</v>
      </c>
      <c r="J13" t="s">
        <v>22</v>
      </c>
      <c r="K13" t="s">
        <v>1155</v>
      </c>
      <c r="L13" t="s">
        <v>402</v>
      </c>
      <c r="M13" t="s">
        <v>1150</v>
      </c>
      <c r="N13" t="s">
        <v>1151</v>
      </c>
      <c r="O13" t="s">
        <v>1122</v>
      </c>
    </row>
    <row r="14" customFormat="1" spans="1:15">
      <c r="A14">
        <v>13</v>
      </c>
      <c r="B14" t="s">
        <v>1117</v>
      </c>
      <c r="C14" s="95" t="s">
        <v>1156</v>
      </c>
      <c r="D14" t="s">
        <v>82</v>
      </c>
      <c r="E14" t="s">
        <v>82</v>
      </c>
      <c r="F14">
        <v>294.82</v>
      </c>
      <c r="G14">
        <v>8.84</v>
      </c>
      <c r="H14">
        <v>285.98</v>
      </c>
      <c r="I14" s="3">
        <v>1</v>
      </c>
      <c r="J14" t="s">
        <v>22</v>
      </c>
      <c r="K14" t="s">
        <v>1124</v>
      </c>
      <c r="L14" t="s">
        <v>402</v>
      </c>
      <c r="M14" t="s">
        <v>1157</v>
      </c>
      <c r="N14" s="95" t="s">
        <v>1158</v>
      </c>
      <c r="O14" t="s">
        <v>1122</v>
      </c>
    </row>
    <row r="15" customFormat="1" spans="1:15">
      <c r="A15">
        <v>14</v>
      </c>
      <c r="B15" t="s">
        <v>1117</v>
      </c>
      <c r="C15" s="95" t="s">
        <v>1159</v>
      </c>
      <c r="D15" t="s">
        <v>77</v>
      </c>
      <c r="E15" t="s">
        <v>77</v>
      </c>
      <c r="F15">
        <v>424.83</v>
      </c>
      <c r="G15">
        <v>324.73</v>
      </c>
      <c r="H15">
        <v>100.1</v>
      </c>
      <c r="I15" s="3">
        <v>1</v>
      </c>
      <c r="J15" t="s">
        <v>22</v>
      </c>
      <c r="K15" t="s">
        <v>77</v>
      </c>
      <c r="L15" t="s">
        <v>402</v>
      </c>
      <c r="M15" t="s">
        <v>1157</v>
      </c>
      <c r="N15" s="95" t="s">
        <v>1158</v>
      </c>
      <c r="O15" t="s">
        <v>1122</v>
      </c>
    </row>
    <row r="16" customFormat="1" spans="1:15">
      <c r="A16">
        <v>15</v>
      </c>
      <c r="B16" t="s">
        <v>1117</v>
      </c>
      <c r="C16" s="95" t="s">
        <v>1160</v>
      </c>
      <c r="D16" t="s">
        <v>53</v>
      </c>
      <c r="E16" t="s">
        <v>53</v>
      </c>
      <c r="F16">
        <v>392.49</v>
      </c>
      <c r="G16">
        <v>48.76</v>
      </c>
      <c r="H16">
        <v>343.73</v>
      </c>
      <c r="I16" s="3">
        <v>1</v>
      </c>
      <c r="J16" t="s">
        <v>22</v>
      </c>
      <c r="K16" t="s">
        <v>1155</v>
      </c>
      <c r="L16" t="s">
        <v>402</v>
      </c>
      <c r="M16" t="s">
        <v>1157</v>
      </c>
      <c r="N16" t="s">
        <v>1158</v>
      </c>
      <c r="O16" t="s">
        <v>1122</v>
      </c>
    </row>
    <row r="17" customFormat="1" spans="1:15">
      <c r="A17">
        <v>16</v>
      </c>
      <c r="B17" t="s">
        <v>1117</v>
      </c>
      <c r="C17" t="s">
        <v>1161</v>
      </c>
      <c r="D17" t="s">
        <v>77</v>
      </c>
      <c r="E17" t="s">
        <v>77</v>
      </c>
      <c r="F17">
        <v>424.83</v>
      </c>
      <c r="G17">
        <v>326.15</v>
      </c>
      <c r="H17">
        <v>98.68</v>
      </c>
      <c r="I17" s="3">
        <v>1</v>
      </c>
      <c r="J17" t="s">
        <v>22</v>
      </c>
      <c r="K17" t="s">
        <v>77</v>
      </c>
      <c r="L17" t="s">
        <v>402</v>
      </c>
      <c r="M17" t="s">
        <v>1162</v>
      </c>
      <c r="N17" t="s">
        <v>1163</v>
      </c>
      <c r="O17" t="s">
        <v>1122</v>
      </c>
    </row>
    <row r="18" customFormat="1" spans="1:15">
      <c r="A18">
        <v>17</v>
      </c>
      <c r="B18" t="s">
        <v>1117</v>
      </c>
      <c r="C18" t="s">
        <v>1164</v>
      </c>
      <c r="D18" t="s">
        <v>75</v>
      </c>
      <c r="E18" t="s">
        <v>75</v>
      </c>
      <c r="F18">
        <v>1631.9</v>
      </c>
      <c r="G18">
        <v>48.96</v>
      </c>
      <c r="H18">
        <v>1582.94</v>
      </c>
      <c r="I18" s="3">
        <v>1</v>
      </c>
      <c r="J18" t="s">
        <v>22</v>
      </c>
      <c r="K18" t="s">
        <v>1128</v>
      </c>
      <c r="L18" t="s">
        <v>402</v>
      </c>
      <c r="M18" t="s">
        <v>1162</v>
      </c>
      <c r="N18" t="s">
        <v>1163</v>
      </c>
      <c r="O18" t="s">
        <v>1122</v>
      </c>
    </row>
    <row r="19" customFormat="1" spans="1:15">
      <c r="A19">
        <v>18</v>
      </c>
      <c r="B19" t="s">
        <v>1117</v>
      </c>
      <c r="C19" t="s">
        <v>1165</v>
      </c>
      <c r="D19" t="s">
        <v>53</v>
      </c>
      <c r="E19" t="s">
        <v>53</v>
      </c>
      <c r="F19">
        <v>361.48</v>
      </c>
      <c r="G19">
        <v>108.14</v>
      </c>
      <c r="H19">
        <v>253.34</v>
      </c>
      <c r="I19" s="3">
        <v>1</v>
      </c>
      <c r="J19" t="s">
        <v>22</v>
      </c>
      <c r="K19" t="s">
        <v>1155</v>
      </c>
      <c r="L19" t="s">
        <v>402</v>
      </c>
      <c r="M19" t="s">
        <v>1162</v>
      </c>
      <c r="N19" t="s">
        <v>1163</v>
      </c>
      <c r="O19" t="s">
        <v>1122</v>
      </c>
    </row>
    <row r="20" customFormat="1" spans="1:15">
      <c r="A20">
        <v>19</v>
      </c>
      <c r="B20" t="s">
        <v>1117</v>
      </c>
      <c r="C20" t="s">
        <v>1166</v>
      </c>
      <c r="D20" t="s">
        <v>82</v>
      </c>
      <c r="E20" t="s">
        <v>82</v>
      </c>
      <c r="F20">
        <v>294.82</v>
      </c>
      <c r="G20">
        <v>8.84</v>
      </c>
      <c r="H20">
        <v>285.98</v>
      </c>
      <c r="I20" s="3">
        <v>1</v>
      </c>
      <c r="J20" t="s">
        <v>22</v>
      </c>
      <c r="K20" t="s">
        <v>1124</v>
      </c>
      <c r="L20" t="s">
        <v>402</v>
      </c>
      <c r="M20" t="s">
        <v>1162</v>
      </c>
      <c r="N20" t="s">
        <v>1163</v>
      </c>
      <c r="O20" t="s">
        <v>1122</v>
      </c>
    </row>
    <row r="21" customFormat="1" spans="1:15">
      <c r="A21">
        <v>20</v>
      </c>
      <c r="B21" t="s">
        <v>1117</v>
      </c>
      <c r="C21" t="s">
        <v>1167</v>
      </c>
      <c r="D21" t="s">
        <v>42</v>
      </c>
      <c r="E21" t="s">
        <v>42</v>
      </c>
      <c r="F21">
        <v>200.78</v>
      </c>
      <c r="G21">
        <v>6.02</v>
      </c>
      <c r="H21">
        <v>194.76</v>
      </c>
      <c r="I21" s="3">
        <v>1</v>
      </c>
      <c r="J21" t="s">
        <v>22</v>
      </c>
      <c r="K21" t="s">
        <v>45</v>
      </c>
      <c r="L21" t="s">
        <v>402</v>
      </c>
      <c r="M21" t="s">
        <v>1168</v>
      </c>
      <c r="N21" t="s">
        <v>1169</v>
      </c>
      <c r="O21" t="s">
        <v>1122</v>
      </c>
    </row>
    <row r="22" customFormat="1" spans="1:15">
      <c r="A22">
        <v>21</v>
      </c>
      <c r="B22" t="s">
        <v>1117</v>
      </c>
      <c r="C22" t="s">
        <v>1170</v>
      </c>
      <c r="D22" t="s">
        <v>82</v>
      </c>
      <c r="E22" t="s">
        <v>82</v>
      </c>
      <c r="F22">
        <v>291.38</v>
      </c>
      <c r="G22">
        <v>47.99</v>
      </c>
      <c r="H22">
        <v>243.39</v>
      </c>
      <c r="I22" s="3">
        <v>1</v>
      </c>
      <c r="J22" t="s">
        <v>22</v>
      </c>
      <c r="K22" t="s">
        <v>1124</v>
      </c>
      <c r="L22" t="s">
        <v>402</v>
      </c>
      <c r="M22" t="s">
        <v>1171</v>
      </c>
      <c r="N22" t="s">
        <v>1172</v>
      </c>
      <c r="O22" t="s">
        <v>1122</v>
      </c>
    </row>
    <row r="23" customFormat="1" spans="1:15">
      <c r="A23">
        <v>22</v>
      </c>
      <c r="B23" t="s">
        <v>1117</v>
      </c>
      <c r="C23" t="s">
        <v>1173</v>
      </c>
      <c r="D23" t="s">
        <v>75</v>
      </c>
      <c r="E23" t="s">
        <v>75</v>
      </c>
      <c r="F23">
        <v>1636.79</v>
      </c>
      <c r="G23">
        <v>49.1</v>
      </c>
      <c r="H23">
        <v>1587.69</v>
      </c>
      <c r="I23" s="3">
        <v>1</v>
      </c>
      <c r="J23" t="s">
        <v>22</v>
      </c>
      <c r="K23" t="s">
        <v>1128</v>
      </c>
      <c r="L23" t="s">
        <v>402</v>
      </c>
      <c r="M23" t="s">
        <v>1171</v>
      </c>
      <c r="N23" t="s">
        <v>1172</v>
      </c>
      <c r="O23" t="s">
        <v>1122</v>
      </c>
    </row>
    <row r="24" customFormat="1" spans="1:15">
      <c r="A24">
        <v>23</v>
      </c>
      <c r="B24" t="s">
        <v>1117</v>
      </c>
      <c r="C24" t="s">
        <v>1174</v>
      </c>
      <c r="D24" t="s">
        <v>79</v>
      </c>
      <c r="E24" t="s">
        <v>79</v>
      </c>
      <c r="F24">
        <v>459.06</v>
      </c>
      <c r="G24">
        <v>202.72</v>
      </c>
      <c r="H24">
        <v>256.34</v>
      </c>
      <c r="I24" s="3">
        <v>1</v>
      </c>
      <c r="J24" t="s">
        <v>22</v>
      </c>
      <c r="K24" t="s">
        <v>1175</v>
      </c>
      <c r="L24" t="s">
        <v>402</v>
      </c>
      <c r="M24" t="s">
        <v>1171</v>
      </c>
      <c r="N24" t="s">
        <v>1172</v>
      </c>
      <c r="O24" t="s">
        <v>1122</v>
      </c>
    </row>
    <row r="25" customFormat="1" spans="1:15">
      <c r="A25">
        <v>24</v>
      </c>
      <c r="B25" t="s">
        <v>1117</v>
      </c>
      <c r="C25" t="s">
        <v>1176</v>
      </c>
      <c r="D25" t="s">
        <v>82</v>
      </c>
      <c r="E25" t="s">
        <v>82</v>
      </c>
      <c r="F25">
        <v>94.39</v>
      </c>
      <c r="G25">
        <v>2.83</v>
      </c>
      <c r="H25">
        <v>91.56</v>
      </c>
      <c r="I25" s="3">
        <v>1</v>
      </c>
      <c r="J25" t="s">
        <v>22</v>
      </c>
      <c r="K25" t="s">
        <v>1124</v>
      </c>
      <c r="L25" t="s">
        <v>402</v>
      </c>
      <c r="M25" t="s">
        <v>1177</v>
      </c>
      <c r="N25" t="s">
        <v>1178</v>
      </c>
      <c r="O25" t="s">
        <v>1122</v>
      </c>
    </row>
    <row r="26" customFormat="1" spans="1:15">
      <c r="A26">
        <v>25</v>
      </c>
      <c r="B26" t="s">
        <v>1117</v>
      </c>
      <c r="C26" t="s">
        <v>1179</v>
      </c>
      <c r="D26" t="s">
        <v>53</v>
      </c>
      <c r="E26" t="s">
        <v>53</v>
      </c>
      <c r="F26">
        <v>520.4</v>
      </c>
      <c r="G26">
        <v>36.62</v>
      </c>
      <c r="H26">
        <v>483.78</v>
      </c>
      <c r="I26" s="3">
        <v>1</v>
      </c>
      <c r="J26" t="s">
        <v>22</v>
      </c>
      <c r="K26" t="s">
        <v>1155</v>
      </c>
      <c r="L26" t="s">
        <v>402</v>
      </c>
      <c r="M26" t="s">
        <v>1177</v>
      </c>
      <c r="N26" t="s">
        <v>1178</v>
      </c>
      <c r="O26" t="s">
        <v>1122</v>
      </c>
    </row>
    <row r="27" customFormat="1" spans="1:15">
      <c r="A27">
        <v>26</v>
      </c>
      <c r="B27" t="s">
        <v>1117</v>
      </c>
      <c r="C27" t="s">
        <v>1180</v>
      </c>
      <c r="D27" t="s">
        <v>79</v>
      </c>
      <c r="E27" t="s">
        <v>79</v>
      </c>
      <c r="F27">
        <v>459.06</v>
      </c>
      <c r="G27">
        <v>202.96</v>
      </c>
      <c r="H27">
        <v>256.1</v>
      </c>
      <c r="I27" s="3">
        <v>1</v>
      </c>
      <c r="J27" t="s">
        <v>22</v>
      </c>
      <c r="K27" t="s">
        <v>1175</v>
      </c>
      <c r="L27" t="s">
        <v>402</v>
      </c>
      <c r="M27" t="s">
        <v>1177</v>
      </c>
      <c r="N27" t="s">
        <v>1178</v>
      </c>
      <c r="O27" t="s">
        <v>1122</v>
      </c>
    </row>
    <row r="28" customFormat="1" spans="1:15">
      <c r="A28">
        <v>27</v>
      </c>
      <c r="B28" t="s">
        <v>1117</v>
      </c>
      <c r="C28" t="s">
        <v>1181</v>
      </c>
      <c r="D28" t="s">
        <v>82</v>
      </c>
      <c r="E28" t="s">
        <v>82</v>
      </c>
      <c r="F28">
        <v>293.49</v>
      </c>
      <c r="G28">
        <v>8.8</v>
      </c>
      <c r="H28">
        <v>284.69</v>
      </c>
      <c r="I28" s="3">
        <v>1</v>
      </c>
      <c r="J28" t="s">
        <v>22</v>
      </c>
      <c r="K28" t="s">
        <v>1124</v>
      </c>
      <c r="L28" t="s">
        <v>402</v>
      </c>
      <c r="M28" t="s">
        <v>1182</v>
      </c>
      <c r="N28" t="s">
        <v>1183</v>
      </c>
      <c r="O28" t="s">
        <v>1122</v>
      </c>
    </row>
    <row r="29" customFormat="1" spans="1:15">
      <c r="A29">
        <v>28</v>
      </c>
      <c r="B29" t="s">
        <v>1117</v>
      </c>
      <c r="C29" t="s">
        <v>1184</v>
      </c>
      <c r="D29" t="s">
        <v>77</v>
      </c>
      <c r="E29" t="s">
        <v>77</v>
      </c>
      <c r="F29">
        <v>422.92</v>
      </c>
      <c r="G29">
        <v>324.14</v>
      </c>
      <c r="H29">
        <v>98.78</v>
      </c>
      <c r="I29" s="3">
        <v>1</v>
      </c>
      <c r="J29" t="s">
        <v>22</v>
      </c>
      <c r="K29" t="s">
        <v>77</v>
      </c>
      <c r="L29" t="s">
        <v>402</v>
      </c>
      <c r="M29" t="s">
        <v>1182</v>
      </c>
      <c r="N29" t="s">
        <v>1183</v>
      </c>
      <c r="O29" t="s">
        <v>1122</v>
      </c>
    </row>
    <row r="30" customFormat="1" spans="1:15">
      <c r="A30">
        <v>29</v>
      </c>
      <c r="B30" t="s">
        <v>1117</v>
      </c>
      <c r="C30" t="s">
        <v>1185</v>
      </c>
      <c r="D30" t="s">
        <v>53</v>
      </c>
      <c r="E30" t="s">
        <v>53</v>
      </c>
      <c r="F30">
        <v>520.4</v>
      </c>
      <c r="G30">
        <v>43.67</v>
      </c>
      <c r="H30">
        <v>476.73</v>
      </c>
      <c r="I30" s="3">
        <v>1</v>
      </c>
      <c r="J30" t="s">
        <v>22</v>
      </c>
      <c r="K30" t="s">
        <v>1155</v>
      </c>
      <c r="L30" t="s">
        <v>402</v>
      </c>
      <c r="M30" t="s">
        <v>1182</v>
      </c>
      <c r="N30" t="s">
        <v>1183</v>
      </c>
      <c r="O30" t="s">
        <v>1122</v>
      </c>
    </row>
    <row r="31" customFormat="1" spans="1:15">
      <c r="A31">
        <v>30</v>
      </c>
      <c r="B31" t="s">
        <v>1117</v>
      </c>
      <c r="C31" t="s">
        <v>1186</v>
      </c>
      <c r="D31" t="s">
        <v>82</v>
      </c>
      <c r="E31" t="s">
        <v>82</v>
      </c>
      <c r="F31">
        <v>292.32</v>
      </c>
      <c r="G31">
        <v>8.77</v>
      </c>
      <c r="H31">
        <v>283.55</v>
      </c>
      <c r="I31" s="3">
        <v>1</v>
      </c>
      <c r="J31" t="s">
        <v>22</v>
      </c>
      <c r="K31" t="s">
        <v>1124</v>
      </c>
      <c r="L31" t="s">
        <v>402</v>
      </c>
      <c r="M31" t="s">
        <v>1187</v>
      </c>
      <c r="N31" t="s">
        <v>1188</v>
      </c>
      <c r="O31" t="s">
        <v>1122</v>
      </c>
    </row>
    <row r="32" customFormat="1" spans="1:15">
      <c r="A32">
        <v>31</v>
      </c>
      <c r="B32" t="s">
        <v>1117</v>
      </c>
      <c r="C32" s="95" t="s">
        <v>1189</v>
      </c>
      <c r="D32" t="s">
        <v>53</v>
      </c>
      <c r="E32" t="s">
        <v>53</v>
      </c>
      <c r="F32">
        <v>329.29</v>
      </c>
      <c r="G32">
        <v>71.97</v>
      </c>
      <c r="H32">
        <v>257.32</v>
      </c>
      <c r="I32" s="3">
        <v>1</v>
      </c>
      <c r="J32" t="s">
        <v>22</v>
      </c>
      <c r="K32" t="s">
        <v>1155</v>
      </c>
      <c r="L32" t="s">
        <v>402</v>
      </c>
      <c r="M32" t="s">
        <v>1187</v>
      </c>
      <c r="N32" s="95" t="s">
        <v>1188</v>
      </c>
      <c r="O32" t="s">
        <v>1122</v>
      </c>
    </row>
    <row r="33" customFormat="1" spans="1:15">
      <c r="A33">
        <v>32</v>
      </c>
      <c r="B33" t="s">
        <v>1117</v>
      </c>
      <c r="C33" t="s">
        <v>1190</v>
      </c>
      <c r="D33" t="s">
        <v>82</v>
      </c>
      <c r="E33" t="s">
        <v>82</v>
      </c>
      <c r="F33">
        <v>94.79</v>
      </c>
      <c r="G33">
        <v>2.84</v>
      </c>
      <c r="H33">
        <v>91.95</v>
      </c>
      <c r="I33" s="3">
        <v>1</v>
      </c>
      <c r="J33" t="s">
        <v>22</v>
      </c>
      <c r="K33" t="s">
        <v>1124</v>
      </c>
      <c r="L33" t="s">
        <v>402</v>
      </c>
      <c r="M33" t="s">
        <v>1191</v>
      </c>
      <c r="N33" t="s">
        <v>1192</v>
      </c>
      <c r="O33" t="s">
        <v>1122</v>
      </c>
    </row>
    <row r="34" customFormat="1" spans="1:15">
      <c r="A34">
        <v>33</v>
      </c>
      <c r="B34" t="s">
        <v>1117</v>
      </c>
      <c r="C34" t="s">
        <v>1193</v>
      </c>
      <c r="D34" t="s">
        <v>53</v>
      </c>
      <c r="E34" t="s">
        <v>53</v>
      </c>
      <c r="F34">
        <v>361.48</v>
      </c>
      <c r="G34">
        <v>79.02</v>
      </c>
      <c r="H34">
        <v>282.46</v>
      </c>
      <c r="I34" s="3">
        <v>1</v>
      </c>
      <c r="J34" t="s">
        <v>22</v>
      </c>
      <c r="K34" t="s">
        <v>1155</v>
      </c>
      <c r="L34" t="s">
        <v>402</v>
      </c>
      <c r="M34" t="s">
        <v>1191</v>
      </c>
      <c r="N34" t="s">
        <v>1192</v>
      </c>
      <c r="O34" t="s">
        <v>1122</v>
      </c>
    </row>
    <row r="35" customFormat="1" spans="1:15">
      <c r="A35">
        <v>34</v>
      </c>
      <c r="B35" t="s">
        <v>1117</v>
      </c>
      <c r="C35" t="s">
        <v>1194</v>
      </c>
      <c r="D35" t="s">
        <v>77</v>
      </c>
      <c r="E35" t="s">
        <v>77</v>
      </c>
      <c r="F35">
        <v>509.5</v>
      </c>
      <c r="G35">
        <v>83.93</v>
      </c>
      <c r="H35">
        <v>425.57</v>
      </c>
      <c r="I35" s="3">
        <v>1</v>
      </c>
      <c r="J35" t="s">
        <v>22</v>
      </c>
      <c r="K35" t="s">
        <v>1119</v>
      </c>
      <c r="L35" t="s">
        <v>402</v>
      </c>
      <c r="M35" t="s">
        <v>1195</v>
      </c>
      <c r="N35" t="s">
        <v>1196</v>
      </c>
      <c r="O35" t="s">
        <v>1122</v>
      </c>
    </row>
    <row r="36" customFormat="1" spans="1:15">
      <c r="A36">
        <v>35</v>
      </c>
      <c r="B36" t="s">
        <v>1117</v>
      </c>
      <c r="C36" t="s">
        <v>1197</v>
      </c>
      <c r="D36" t="s">
        <v>82</v>
      </c>
      <c r="E36" t="s">
        <v>82</v>
      </c>
      <c r="F36">
        <v>292.32</v>
      </c>
      <c r="G36">
        <v>8.77</v>
      </c>
      <c r="H36">
        <v>283.55</v>
      </c>
      <c r="I36" s="3">
        <v>1</v>
      </c>
      <c r="J36" t="s">
        <v>22</v>
      </c>
      <c r="K36" t="s">
        <v>1124</v>
      </c>
      <c r="L36" t="s">
        <v>402</v>
      </c>
      <c r="M36" t="s">
        <v>1198</v>
      </c>
      <c r="N36" t="s">
        <v>1199</v>
      </c>
      <c r="O36" t="s">
        <v>1122</v>
      </c>
    </row>
    <row r="37" customFormat="1" spans="1:15">
      <c r="A37">
        <v>36</v>
      </c>
      <c r="B37" t="s">
        <v>1117</v>
      </c>
      <c r="C37" t="s">
        <v>1200</v>
      </c>
      <c r="D37" t="s">
        <v>75</v>
      </c>
      <c r="E37" t="s">
        <v>75</v>
      </c>
      <c r="F37">
        <v>2427.41</v>
      </c>
      <c r="G37">
        <v>72.82</v>
      </c>
      <c r="H37">
        <v>2354.59</v>
      </c>
      <c r="I37" s="3">
        <v>1</v>
      </c>
      <c r="J37" t="s">
        <v>22</v>
      </c>
      <c r="K37" t="s">
        <v>1128</v>
      </c>
      <c r="L37" t="s">
        <v>402</v>
      </c>
      <c r="M37" t="s">
        <v>1198</v>
      </c>
      <c r="N37" t="s">
        <v>1199</v>
      </c>
      <c r="O37" t="s">
        <v>1122</v>
      </c>
    </row>
    <row r="38" customFormat="1" spans="1:15">
      <c r="A38">
        <v>37</v>
      </c>
      <c r="B38" t="s">
        <v>1117</v>
      </c>
      <c r="C38" t="s">
        <v>1201</v>
      </c>
      <c r="D38" t="s">
        <v>53</v>
      </c>
      <c r="E38" t="s">
        <v>53</v>
      </c>
      <c r="F38">
        <v>329.29</v>
      </c>
      <c r="G38">
        <v>67.53</v>
      </c>
      <c r="H38">
        <v>261.76</v>
      </c>
      <c r="I38" s="3">
        <v>1</v>
      </c>
      <c r="J38" t="s">
        <v>22</v>
      </c>
      <c r="K38" t="s">
        <v>1155</v>
      </c>
      <c r="L38" t="s">
        <v>402</v>
      </c>
      <c r="M38" t="s">
        <v>1198</v>
      </c>
      <c r="N38" t="s">
        <v>1199</v>
      </c>
      <c r="O38" t="s">
        <v>1122</v>
      </c>
    </row>
    <row r="39" customFormat="1" spans="1:15">
      <c r="A39">
        <v>38</v>
      </c>
      <c r="B39" t="s">
        <v>1117</v>
      </c>
      <c r="C39" t="s">
        <v>1202</v>
      </c>
      <c r="D39" t="s">
        <v>73</v>
      </c>
      <c r="E39" t="s">
        <v>73</v>
      </c>
      <c r="F39">
        <v>867.52</v>
      </c>
      <c r="G39">
        <v>26.03</v>
      </c>
      <c r="H39">
        <v>841.49</v>
      </c>
      <c r="I39" s="3">
        <v>1</v>
      </c>
      <c r="J39" t="s">
        <v>22</v>
      </c>
      <c r="K39" t="s">
        <v>1203</v>
      </c>
      <c r="L39" t="s">
        <v>402</v>
      </c>
      <c r="M39" t="s">
        <v>1204</v>
      </c>
      <c r="N39" t="s">
        <v>1205</v>
      </c>
      <c r="O39" t="s">
        <v>1122</v>
      </c>
    </row>
    <row r="40" customFormat="1" spans="1:15">
      <c r="A40">
        <v>39</v>
      </c>
      <c r="B40" t="s">
        <v>1117</v>
      </c>
      <c r="C40" t="s">
        <v>1206</v>
      </c>
      <c r="D40" t="s">
        <v>53</v>
      </c>
      <c r="E40" t="s">
        <v>53</v>
      </c>
      <c r="F40">
        <v>390.98</v>
      </c>
      <c r="G40">
        <v>11.73</v>
      </c>
      <c r="H40">
        <v>379.25</v>
      </c>
      <c r="I40" s="3">
        <v>1</v>
      </c>
      <c r="J40" t="s">
        <v>22</v>
      </c>
      <c r="K40" t="s">
        <v>1207</v>
      </c>
      <c r="L40" t="s">
        <v>402</v>
      </c>
      <c r="M40" t="s">
        <v>1208</v>
      </c>
      <c r="N40" t="s">
        <v>1209</v>
      </c>
      <c r="O40" t="s">
        <v>1122</v>
      </c>
    </row>
    <row r="41" customFormat="1" spans="1:15">
      <c r="A41">
        <v>40</v>
      </c>
      <c r="B41" t="s">
        <v>1117</v>
      </c>
      <c r="C41" t="s">
        <v>1210</v>
      </c>
      <c r="D41" t="s">
        <v>79</v>
      </c>
      <c r="E41" t="s">
        <v>79</v>
      </c>
      <c r="F41">
        <v>459.06</v>
      </c>
      <c r="G41">
        <v>203.07</v>
      </c>
      <c r="H41">
        <v>255.99</v>
      </c>
      <c r="I41" s="3">
        <v>1</v>
      </c>
      <c r="J41" t="s">
        <v>22</v>
      </c>
      <c r="K41" t="s">
        <v>1211</v>
      </c>
      <c r="L41" t="s">
        <v>402</v>
      </c>
      <c r="M41" t="s">
        <v>1208</v>
      </c>
      <c r="N41" t="s">
        <v>1209</v>
      </c>
      <c r="O41" t="s">
        <v>1122</v>
      </c>
    </row>
    <row r="42" customFormat="1" spans="1:15">
      <c r="A42">
        <v>41</v>
      </c>
      <c r="B42" t="s">
        <v>1212</v>
      </c>
      <c r="C42" t="s">
        <v>1213</v>
      </c>
      <c r="D42" t="s">
        <v>66</v>
      </c>
      <c r="E42" t="s">
        <v>66</v>
      </c>
      <c r="F42">
        <v>654.55</v>
      </c>
      <c r="G42">
        <v>19.64</v>
      </c>
      <c r="H42">
        <v>634.91</v>
      </c>
      <c r="I42" s="3">
        <v>1</v>
      </c>
      <c r="J42" t="s">
        <v>37</v>
      </c>
      <c r="K42" t="s">
        <v>452</v>
      </c>
      <c r="L42" t="s">
        <v>1214</v>
      </c>
      <c r="M42" t="s">
        <v>1215</v>
      </c>
      <c r="N42" t="s">
        <v>1216</v>
      </c>
      <c r="O42" t="s">
        <v>1135</v>
      </c>
    </row>
    <row r="43" customFormat="1" spans="1:15">
      <c r="A43">
        <v>42</v>
      </c>
      <c r="B43" t="s">
        <v>1117</v>
      </c>
      <c r="C43" t="s">
        <v>1217</v>
      </c>
      <c r="D43" t="s">
        <v>82</v>
      </c>
      <c r="E43" t="s">
        <v>82</v>
      </c>
      <c r="F43">
        <v>291.38</v>
      </c>
      <c r="G43">
        <v>47.99</v>
      </c>
      <c r="H43">
        <v>243.39</v>
      </c>
      <c r="I43" s="3">
        <v>1</v>
      </c>
      <c r="J43" t="s">
        <v>22</v>
      </c>
      <c r="K43" t="s">
        <v>1124</v>
      </c>
      <c r="L43" t="s">
        <v>402</v>
      </c>
      <c r="M43" t="s">
        <v>1218</v>
      </c>
      <c r="N43" t="s">
        <v>1219</v>
      </c>
      <c r="O43" t="s">
        <v>1122</v>
      </c>
    </row>
    <row r="44" customFormat="1" spans="1:15">
      <c r="A44">
        <v>43</v>
      </c>
      <c r="B44" t="s">
        <v>1117</v>
      </c>
      <c r="C44" t="s">
        <v>1220</v>
      </c>
      <c r="D44" t="s">
        <v>86</v>
      </c>
      <c r="E44" t="s">
        <v>86</v>
      </c>
      <c r="F44">
        <v>2440.77</v>
      </c>
      <c r="G44">
        <v>106.44</v>
      </c>
      <c r="H44">
        <v>2334.33</v>
      </c>
      <c r="I44" s="3">
        <v>2</v>
      </c>
      <c r="J44" t="s">
        <v>22</v>
      </c>
      <c r="K44" t="s">
        <v>1221</v>
      </c>
      <c r="L44" t="s">
        <v>402</v>
      </c>
      <c r="M44" t="s">
        <v>1222</v>
      </c>
      <c r="N44" t="s">
        <v>1223</v>
      </c>
      <c r="O44" t="s">
        <v>1122</v>
      </c>
    </row>
    <row r="45" customFormat="1" spans="1:15">
      <c r="A45">
        <v>44</v>
      </c>
      <c r="B45" t="s">
        <v>1117</v>
      </c>
      <c r="C45" t="s">
        <v>1224</v>
      </c>
      <c r="D45" t="s">
        <v>77</v>
      </c>
      <c r="E45" t="s">
        <v>77</v>
      </c>
      <c r="F45">
        <v>655</v>
      </c>
      <c r="G45">
        <v>502.3</v>
      </c>
      <c r="H45">
        <v>152.7</v>
      </c>
      <c r="I45" s="3">
        <v>1</v>
      </c>
      <c r="J45" t="s">
        <v>22</v>
      </c>
      <c r="K45" t="s">
        <v>77</v>
      </c>
      <c r="L45" t="s">
        <v>402</v>
      </c>
      <c r="M45" t="s">
        <v>1222</v>
      </c>
      <c r="N45" s="95" t="s">
        <v>1223</v>
      </c>
      <c r="O45" t="s">
        <v>1122</v>
      </c>
    </row>
    <row r="46" customFormat="1" spans="1:15">
      <c r="A46">
        <v>45</v>
      </c>
      <c r="B46" t="s">
        <v>1117</v>
      </c>
      <c r="C46" t="s">
        <v>1225</v>
      </c>
      <c r="D46" t="s">
        <v>75</v>
      </c>
      <c r="E46" t="s">
        <v>75</v>
      </c>
      <c r="F46">
        <v>1631.9</v>
      </c>
      <c r="G46">
        <v>48.96</v>
      </c>
      <c r="H46">
        <v>1582.94</v>
      </c>
      <c r="I46" s="3">
        <v>1</v>
      </c>
      <c r="J46" t="s">
        <v>22</v>
      </c>
      <c r="K46" t="s">
        <v>1128</v>
      </c>
      <c r="L46" t="s">
        <v>402</v>
      </c>
      <c r="M46" t="s">
        <v>1222</v>
      </c>
      <c r="N46" t="s">
        <v>1223</v>
      </c>
      <c r="O46" t="s">
        <v>1122</v>
      </c>
    </row>
    <row r="47" customFormat="1" spans="1:15">
      <c r="A47">
        <v>46</v>
      </c>
      <c r="B47" t="s">
        <v>1117</v>
      </c>
      <c r="C47" t="s">
        <v>1226</v>
      </c>
      <c r="D47" t="s">
        <v>77</v>
      </c>
      <c r="E47" t="s">
        <v>77</v>
      </c>
      <c r="F47">
        <v>462.84</v>
      </c>
      <c r="G47">
        <v>13.89</v>
      </c>
      <c r="H47">
        <v>448.95</v>
      </c>
      <c r="I47" s="3">
        <v>1</v>
      </c>
      <c r="J47" t="s">
        <v>22</v>
      </c>
      <c r="K47" t="s">
        <v>1119</v>
      </c>
      <c r="L47" t="s">
        <v>402</v>
      </c>
      <c r="M47" t="s">
        <v>1227</v>
      </c>
      <c r="N47" t="s">
        <v>1228</v>
      </c>
      <c r="O47" t="s">
        <v>1122</v>
      </c>
    </row>
    <row r="48" customFormat="1" spans="1:15">
      <c r="A48">
        <v>47</v>
      </c>
      <c r="B48" t="s">
        <v>1117</v>
      </c>
      <c r="C48" t="s">
        <v>1229</v>
      </c>
      <c r="D48" t="s">
        <v>53</v>
      </c>
      <c r="E48" t="s">
        <v>53</v>
      </c>
      <c r="F48">
        <v>390.98</v>
      </c>
      <c r="G48">
        <v>11.73</v>
      </c>
      <c r="H48">
        <v>379.25</v>
      </c>
      <c r="I48" s="3">
        <v>1</v>
      </c>
      <c r="J48" t="s">
        <v>22</v>
      </c>
      <c r="K48" t="s">
        <v>1155</v>
      </c>
      <c r="L48" t="s">
        <v>402</v>
      </c>
      <c r="M48" t="s">
        <v>1230</v>
      </c>
      <c r="N48" s="95" t="s">
        <v>1231</v>
      </c>
      <c r="O48" t="s">
        <v>1122</v>
      </c>
    </row>
    <row r="49" customFormat="1" spans="1:15">
      <c r="A49">
        <v>48</v>
      </c>
      <c r="B49" t="s">
        <v>1117</v>
      </c>
      <c r="C49" t="s">
        <v>1232</v>
      </c>
      <c r="D49" t="s">
        <v>34</v>
      </c>
      <c r="E49" t="s">
        <v>34</v>
      </c>
      <c r="F49">
        <v>10088.28</v>
      </c>
      <c r="G49">
        <v>302.65</v>
      </c>
      <c r="H49">
        <v>9785.63</v>
      </c>
      <c r="I49" s="3">
        <v>1</v>
      </c>
      <c r="J49" t="s">
        <v>37</v>
      </c>
      <c r="K49" t="s">
        <v>619</v>
      </c>
      <c r="L49" t="s">
        <v>1233</v>
      </c>
      <c r="M49" t="s">
        <v>1234</v>
      </c>
      <c r="N49" t="s">
        <v>1235</v>
      </c>
      <c r="O49" t="s">
        <v>1135</v>
      </c>
    </row>
    <row r="50" customFormat="1" spans="1:15">
      <c r="A50">
        <v>49</v>
      </c>
      <c r="B50" t="s">
        <v>1117</v>
      </c>
      <c r="C50" t="s">
        <v>1236</v>
      </c>
      <c r="D50" t="s">
        <v>66</v>
      </c>
      <c r="E50" t="s">
        <v>66</v>
      </c>
      <c r="F50">
        <v>6443.27</v>
      </c>
      <c r="G50">
        <v>193.3</v>
      </c>
      <c r="H50">
        <v>6249.97</v>
      </c>
      <c r="I50" s="3">
        <v>1</v>
      </c>
      <c r="J50" t="s">
        <v>37</v>
      </c>
      <c r="K50" t="s">
        <v>452</v>
      </c>
      <c r="L50" t="s">
        <v>1237</v>
      </c>
      <c r="M50" t="s">
        <v>1238</v>
      </c>
      <c r="N50" s="95" t="s">
        <v>1239</v>
      </c>
      <c r="O50" t="s">
        <v>1135</v>
      </c>
    </row>
    <row r="51" customFormat="1" spans="1:15">
      <c r="A51">
        <v>50</v>
      </c>
      <c r="B51" t="s">
        <v>1117</v>
      </c>
      <c r="C51" t="s">
        <v>1240</v>
      </c>
      <c r="D51" t="s">
        <v>66</v>
      </c>
      <c r="E51" t="s">
        <v>66</v>
      </c>
      <c r="F51">
        <v>4531.71</v>
      </c>
      <c r="G51">
        <v>135.95</v>
      </c>
      <c r="H51">
        <v>4395.76</v>
      </c>
      <c r="I51" s="3">
        <v>1</v>
      </c>
      <c r="J51" t="s">
        <v>37</v>
      </c>
      <c r="K51" t="s">
        <v>452</v>
      </c>
      <c r="L51" t="s">
        <v>1214</v>
      </c>
      <c r="M51" t="s">
        <v>1241</v>
      </c>
      <c r="N51" s="95" t="s">
        <v>1242</v>
      </c>
      <c r="O51" t="s">
        <v>1135</v>
      </c>
    </row>
    <row r="52" spans="1:16">
      <c r="A52">
        <v>51</v>
      </c>
      <c r="B52" t="s">
        <v>1117</v>
      </c>
      <c r="C52" t="s">
        <v>1243</v>
      </c>
      <c r="D52" t="s">
        <v>66</v>
      </c>
      <c r="E52" t="s">
        <v>66</v>
      </c>
      <c r="F52">
        <v>4750.22</v>
      </c>
      <c r="G52">
        <v>142.51</v>
      </c>
      <c r="H52">
        <v>4607.71</v>
      </c>
      <c r="I52" s="3">
        <v>1</v>
      </c>
      <c r="J52" t="s">
        <v>37</v>
      </c>
      <c r="K52" t="s">
        <v>452</v>
      </c>
      <c r="L52" t="s">
        <v>1214</v>
      </c>
      <c r="M52" t="s">
        <v>1244</v>
      </c>
      <c r="N52" t="s">
        <v>1245</v>
      </c>
      <c r="O52" t="s">
        <v>1135</v>
      </c>
      <c r="P52" t="s">
        <v>1136</v>
      </c>
    </row>
    <row r="53" spans="1:16">
      <c r="A53">
        <v>52</v>
      </c>
      <c r="B53" t="s">
        <v>1117</v>
      </c>
      <c r="C53" t="s">
        <v>1246</v>
      </c>
      <c r="D53" t="s">
        <v>34</v>
      </c>
      <c r="E53" t="s">
        <v>34</v>
      </c>
      <c r="F53">
        <v>4512.82</v>
      </c>
      <c r="G53">
        <v>135.38</v>
      </c>
      <c r="H53">
        <v>4377.44</v>
      </c>
      <c r="I53" s="3">
        <v>1</v>
      </c>
      <c r="J53" t="s">
        <v>37</v>
      </c>
      <c r="K53" t="s">
        <v>619</v>
      </c>
      <c r="L53" t="s">
        <v>1237</v>
      </c>
      <c r="M53" t="s">
        <v>1247</v>
      </c>
      <c r="N53" t="s">
        <v>1248</v>
      </c>
      <c r="O53" t="s">
        <v>1135</v>
      </c>
      <c r="P53" t="s">
        <v>1136</v>
      </c>
    </row>
    <row r="54" spans="1:16">
      <c r="A54">
        <v>53</v>
      </c>
      <c r="B54" t="s">
        <v>1117</v>
      </c>
      <c r="C54" t="s">
        <v>1249</v>
      </c>
      <c r="D54" t="s">
        <v>34</v>
      </c>
      <c r="E54" t="s">
        <v>34</v>
      </c>
      <c r="F54">
        <v>7244.28</v>
      </c>
      <c r="G54">
        <v>217.33</v>
      </c>
      <c r="H54">
        <v>7026.95</v>
      </c>
      <c r="I54" s="3">
        <v>1</v>
      </c>
      <c r="J54" t="s">
        <v>37</v>
      </c>
      <c r="K54" t="s">
        <v>619</v>
      </c>
      <c r="L54" t="s">
        <v>1237</v>
      </c>
      <c r="M54" t="s">
        <v>1250</v>
      </c>
      <c r="N54" t="s">
        <v>1251</v>
      </c>
      <c r="O54" t="s">
        <v>1135</v>
      </c>
      <c r="P54" t="s">
        <v>1136</v>
      </c>
    </row>
    <row r="55" spans="1:16">
      <c r="A55">
        <v>54</v>
      </c>
      <c r="B55" t="s">
        <v>1117</v>
      </c>
      <c r="C55" t="s">
        <v>1252</v>
      </c>
      <c r="D55" t="s">
        <v>70</v>
      </c>
      <c r="E55" t="s">
        <v>70</v>
      </c>
      <c r="F55">
        <v>7523.69</v>
      </c>
      <c r="G55">
        <v>225.71</v>
      </c>
      <c r="H55">
        <v>7297.98</v>
      </c>
      <c r="I55" s="3">
        <v>1</v>
      </c>
      <c r="J55" t="s">
        <v>35</v>
      </c>
      <c r="K55" t="s">
        <v>469</v>
      </c>
      <c r="L55" t="s">
        <v>402</v>
      </c>
      <c r="M55" t="s">
        <v>1253</v>
      </c>
      <c r="N55" t="s">
        <v>1254</v>
      </c>
      <c r="O55" t="s">
        <v>1122</v>
      </c>
      <c r="P55" t="s">
        <v>1255</v>
      </c>
    </row>
    <row r="56" customFormat="1" spans="1:15">
      <c r="A56">
        <v>55</v>
      </c>
      <c r="B56" t="s">
        <v>1117</v>
      </c>
      <c r="C56" t="s">
        <v>1256</v>
      </c>
      <c r="D56" t="s">
        <v>53</v>
      </c>
      <c r="E56" t="s">
        <v>53</v>
      </c>
      <c r="F56">
        <v>366.48</v>
      </c>
      <c r="G56">
        <v>104.75</v>
      </c>
      <c r="H56">
        <v>261.73</v>
      </c>
      <c r="I56" s="3">
        <v>1</v>
      </c>
      <c r="J56" t="s">
        <v>22</v>
      </c>
      <c r="K56" t="s">
        <v>1257</v>
      </c>
      <c r="L56" t="s">
        <v>402</v>
      </c>
      <c r="M56" t="s">
        <v>1253</v>
      </c>
      <c r="N56" s="95" t="s">
        <v>1254</v>
      </c>
      <c r="O56" t="s">
        <v>1122</v>
      </c>
    </row>
    <row r="57" customFormat="1" spans="1:15">
      <c r="A57">
        <v>56</v>
      </c>
      <c r="B57" t="s">
        <v>1117</v>
      </c>
      <c r="C57" t="s">
        <v>1258</v>
      </c>
      <c r="D57" t="s">
        <v>27</v>
      </c>
      <c r="E57" t="s">
        <v>27</v>
      </c>
      <c r="F57">
        <v>1341.95</v>
      </c>
      <c r="G57">
        <v>40.26</v>
      </c>
      <c r="H57">
        <v>1301.69</v>
      </c>
      <c r="I57" s="3">
        <v>1</v>
      </c>
      <c r="J57" t="s">
        <v>37</v>
      </c>
      <c r="K57" t="s">
        <v>443</v>
      </c>
      <c r="L57" t="s">
        <v>1237</v>
      </c>
      <c r="M57" t="s">
        <v>1259</v>
      </c>
      <c r="N57" s="95" t="s">
        <v>1260</v>
      </c>
      <c r="O57" t="s">
        <v>1122</v>
      </c>
    </row>
    <row r="58" customFormat="1" spans="1:15">
      <c r="A58">
        <v>57</v>
      </c>
      <c r="B58" t="s">
        <v>1117</v>
      </c>
      <c r="C58" t="s">
        <v>1261</v>
      </c>
      <c r="D58" t="s">
        <v>27</v>
      </c>
      <c r="E58" t="s">
        <v>27</v>
      </c>
      <c r="F58">
        <v>11240.88</v>
      </c>
      <c r="G58">
        <v>337.23</v>
      </c>
      <c r="H58">
        <v>10903.65</v>
      </c>
      <c r="I58" s="3">
        <v>1</v>
      </c>
      <c r="J58" t="s">
        <v>37</v>
      </c>
      <c r="K58" t="s">
        <v>443</v>
      </c>
      <c r="L58" t="s">
        <v>1262</v>
      </c>
      <c r="M58" t="s">
        <v>1263</v>
      </c>
      <c r="N58" t="s">
        <v>1264</v>
      </c>
      <c r="O58" t="s">
        <v>1122</v>
      </c>
    </row>
    <row r="59" customFormat="1" spans="1:15">
      <c r="A59">
        <v>58</v>
      </c>
      <c r="B59" t="s">
        <v>1117</v>
      </c>
      <c r="C59" t="s">
        <v>1265</v>
      </c>
      <c r="D59" t="s">
        <v>27</v>
      </c>
      <c r="E59" t="s">
        <v>27</v>
      </c>
      <c r="F59">
        <v>5083.32</v>
      </c>
      <c r="G59">
        <v>152.5</v>
      </c>
      <c r="H59">
        <v>4930.82</v>
      </c>
      <c r="I59" s="3">
        <v>1</v>
      </c>
      <c r="J59" t="s">
        <v>37</v>
      </c>
      <c r="K59" t="s">
        <v>443</v>
      </c>
      <c r="L59" t="s">
        <v>1262</v>
      </c>
      <c r="M59" t="s">
        <v>1266</v>
      </c>
      <c r="N59" s="95" t="s">
        <v>1267</v>
      </c>
      <c r="O59" t="s">
        <v>1122</v>
      </c>
    </row>
    <row r="60" customFormat="1" spans="1:15">
      <c r="A60">
        <v>59</v>
      </c>
      <c r="B60" t="s">
        <v>1117</v>
      </c>
      <c r="C60" t="s">
        <v>1268</v>
      </c>
      <c r="D60" t="s">
        <v>27</v>
      </c>
      <c r="E60" t="s">
        <v>27</v>
      </c>
      <c r="F60">
        <v>3114.7</v>
      </c>
      <c r="G60">
        <v>93.44</v>
      </c>
      <c r="H60">
        <v>3021.26</v>
      </c>
      <c r="I60" s="3">
        <v>1</v>
      </c>
      <c r="J60" t="s">
        <v>37</v>
      </c>
      <c r="K60" t="s">
        <v>443</v>
      </c>
      <c r="L60" t="s">
        <v>1262</v>
      </c>
      <c r="M60" t="s">
        <v>1269</v>
      </c>
      <c r="N60" t="s">
        <v>1270</v>
      </c>
      <c r="O60" t="s">
        <v>1122</v>
      </c>
    </row>
    <row r="61" customFormat="1" spans="1:15">
      <c r="A61">
        <v>60</v>
      </c>
      <c r="B61" t="s">
        <v>1117</v>
      </c>
      <c r="C61" t="s">
        <v>1271</v>
      </c>
      <c r="D61" t="s">
        <v>27</v>
      </c>
      <c r="E61" t="s">
        <v>27</v>
      </c>
      <c r="F61">
        <v>3114.7</v>
      </c>
      <c r="G61">
        <v>93.44</v>
      </c>
      <c r="H61">
        <v>3021.26</v>
      </c>
      <c r="I61" s="3">
        <v>1</v>
      </c>
      <c r="J61" t="s">
        <v>37</v>
      </c>
      <c r="K61" t="s">
        <v>443</v>
      </c>
      <c r="L61" t="s">
        <v>1262</v>
      </c>
      <c r="M61" t="s">
        <v>1272</v>
      </c>
      <c r="N61" s="95" t="s">
        <v>1273</v>
      </c>
      <c r="O61" t="s">
        <v>1122</v>
      </c>
    </row>
    <row r="62" customFormat="1" spans="1:15">
      <c r="A62">
        <v>61</v>
      </c>
      <c r="B62" t="s">
        <v>1117</v>
      </c>
      <c r="C62" t="s">
        <v>1274</v>
      </c>
      <c r="D62" t="s">
        <v>27</v>
      </c>
      <c r="E62" t="s">
        <v>27</v>
      </c>
      <c r="F62">
        <v>3114.7</v>
      </c>
      <c r="G62">
        <v>93.44</v>
      </c>
      <c r="H62">
        <v>3021.26</v>
      </c>
      <c r="I62" s="3">
        <v>1</v>
      </c>
      <c r="J62" t="s">
        <v>37</v>
      </c>
      <c r="K62" t="s">
        <v>443</v>
      </c>
      <c r="L62" t="s">
        <v>1262</v>
      </c>
      <c r="M62" t="s">
        <v>1275</v>
      </c>
      <c r="N62" s="95" t="s">
        <v>1276</v>
      </c>
      <c r="O62" t="s">
        <v>1122</v>
      </c>
    </row>
    <row r="63" customFormat="1" spans="1:15">
      <c r="A63">
        <v>62</v>
      </c>
      <c r="B63" t="s">
        <v>1117</v>
      </c>
      <c r="C63" t="s">
        <v>1277</v>
      </c>
      <c r="D63" t="s">
        <v>27</v>
      </c>
      <c r="E63" t="s">
        <v>27</v>
      </c>
      <c r="F63">
        <v>3114.7</v>
      </c>
      <c r="G63">
        <v>93.44</v>
      </c>
      <c r="H63">
        <v>3021.26</v>
      </c>
      <c r="I63" s="3">
        <v>1</v>
      </c>
      <c r="J63" t="s">
        <v>37</v>
      </c>
      <c r="K63" t="s">
        <v>443</v>
      </c>
      <c r="L63" t="s">
        <v>1262</v>
      </c>
      <c r="M63" t="s">
        <v>1278</v>
      </c>
      <c r="N63" s="95" t="s">
        <v>1279</v>
      </c>
      <c r="O63" t="s">
        <v>1122</v>
      </c>
    </row>
    <row r="64" customFormat="1" spans="1:15">
      <c r="A64">
        <v>63</v>
      </c>
      <c r="B64" t="s">
        <v>1117</v>
      </c>
      <c r="C64" t="s">
        <v>1280</v>
      </c>
      <c r="D64" t="s">
        <v>27</v>
      </c>
      <c r="E64" t="s">
        <v>27</v>
      </c>
      <c r="F64">
        <v>3114.7</v>
      </c>
      <c r="G64">
        <v>93.44</v>
      </c>
      <c r="H64">
        <v>3021.26</v>
      </c>
      <c r="I64" s="3">
        <v>1</v>
      </c>
      <c r="J64" t="s">
        <v>37</v>
      </c>
      <c r="K64" t="s">
        <v>443</v>
      </c>
      <c r="L64" t="s">
        <v>1262</v>
      </c>
      <c r="M64" t="s">
        <v>1281</v>
      </c>
      <c r="N64" s="95" t="s">
        <v>1282</v>
      </c>
      <c r="O64" t="s">
        <v>1122</v>
      </c>
    </row>
    <row r="65" customFormat="1" spans="1:15">
      <c r="A65">
        <v>64</v>
      </c>
      <c r="B65" t="s">
        <v>1117</v>
      </c>
      <c r="C65" t="s">
        <v>1283</v>
      </c>
      <c r="D65" t="s">
        <v>27</v>
      </c>
      <c r="E65" t="s">
        <v>27</v>
      </c>
      <c r="F65">
        <v>3114.7</v>
      </c>
      <c r="G65">
        <v>93.44</v>
      </c>
      <c r="H65">
        <v>3021.26</v>
      </c>
      <c r="I65" s="3">
        <v>1</v>
      </c>
      <c r="J65" t="s">
        <v>37</v>
      </c>
      <c r="K65" t="s">
        <v>443</v>
      </c>
      <c r="L65" t="s">
        <v>1262</v>
      </c>
      <c r="M65" t="s">
        <v>1284</v>
      </c>
      <c r="N65" t="s">
        <v>1285</v>
      </c>
      <c r="O65" t="s">
        <v>1122</v>
      </c>
    </row>
    <row r="66" customFormat="1" spans="1:15">
      <c r="A66">
        <v>65</v>
      </c>
      <c r="B66" t="s">
        <v>1117</v>
      </c>
      <c r="C66" t="s">
        <v>1286</v>
      </c>
      <c r="D66" t="s">
        <v>27</v>
      </c>
      <c r="E66" t="s">
        <v>27</v>
      </c>
      <c r="F66">
        <v>11240.88</v>
      </c>
      <c r="G66">
        <v>337.23</v>
      </c>
      <c r="H66">
        <v>10903.65</v>
      </c>
      <c r="I66" s="3">
        <v>1</v>
      </c>
      <c r="J66" t="s">
        <v>37</v>
      </c>
      <c r="K66" t="s">
        <v>443</v>
      </c>
      <c r="L66" t="s">
        <v>1262</v>
      </c>
      <c r="M66" t="s">
        <v>1287</v>
      </c>
      <c r="N66" t="s">
        <v>1288</v>
      </c>
      <c r="O66" t="s">
        <v>1122</v>
      </c>
    </row>
    <row r="67" customFormat="1" spans="1:15">
      <c r="A67">
        <v>66</v>
      </c>
      <c r="B67" t="s">
        <v>1117</v>
      </c>
      <c r="C67" t="s">
        <v>1289</v>
      </c>
      <c r="D67" t="s">
        <v>27</v>
      </c>
      <c r="E67" t="s">
        <v>27</v>
      </c>
      <c r="F67">
        <v>5083.32</v>
      </c>
      <c r="G67">
        <v>152.5</v>
      </c>
      <c r="H67">
        <v>4930.82</v>
      </c>
      <c r="I67" s="3">
        <v>1</v>
      </c>
      <c r="J67" t="s">
        <v>37</v>
      </c>
      <c r="K67" t="s">
        <v>443</v>
      </c>
      <c r="L67" t="s">
        <v>1262</v>
      </c>
      <c r="M67" t="s">
        <v>1290</v>
      </c>
      <c r="N67" t="s">
        <v>1291</v>
      </c>
      <c r="O67" t="s">
        <v>1122</v>
      </c>
    </row>
    <row r="68" customFormat="1" spans="1:15">
      <c r="A68">
        <v>67</v>
      </c>
      <c r="B68" t="s">
        <v>1117</v>
      </c>
      <c r="C68" t="s">
        <v>1292</v>
      </c>
      <c r="D68" t="s">
        <v>27</v>
      </c>
      <c r="E68" t="s">
        <v>27</v>
      </c>
      <c r="F68">
        <v>3114.7</v>
      </c>
      <c r="G68">
        <v>93.44</v>
      </c>
      <c r="H68">
        <v>3021.26</v>
      </c>
      <c r="I68" s="3">
        <v>1</v>
      </c>
      <c r="J68" t="s">
        <v>37</v>
      </c>
      <c r="K68" t="s">
        <v>443</v>
      </c>
      <c r="L68" t="s">
        <v>1262</v>
      </c>
      <c r="M68" t="s">
        <v>1293</v>
      </c>
      <c r="N68" t="s">
        <v>1294</v>
      </c>
      <c r="O68" t="s">
        <v>1122</v>
      </c>
    </row>
    <row r="69" customFormat="1" spans="1:15">
      <c r="A69">
        <v>68</v>
      </c>
      <c r="B69" t="s">
        <v>402</v>
      </c>
      <c r="C69" t="s">
        <v>1295</v>
      </c>
      <c r="D69" t="s">
        <v>86</v>
      </c>
      <c r="E69" t="s">
        <v>86</v>
      </c>
      <c r="F69" t="s">
        <v>1061</v>
      </c>
      <c r="G69" t="s">
        <v>1061</v>
      </c>
      <c r="H69" t="s">
        <v>1061</v>
      </c>
      <c r="I69" s="3">
        <v>1</v>
      </c>
      <c r="J69" t="s">
        <v>22</v>
      </c>
      <c r="K69" t="s">
        <v>1061</v>
      </c>
      <c r="L69" t="s">
        <v>402</v>
      </c>
      <c r="M69" t="s">
        <v>1263</v>
      </c>
      <c r="N69" s="95" t="s">
        <v>1264</v>
      </c>
      <c r="O69" t="s">
        <v>1122</v>
      </c>
    </row>
    <row r="70" customFormat="1" spans="1:15">
      <c r="A70">
        <v>69</v>
      </c>
      <c r="B70" t="s">
        <v>402</v>
      </c>
      <c r="C70" t="s">
        <v>1296</v>
      </c>
      <c r="D70" t="s">
        <v>86</v>
      </c>
      <c r="E70" t="s">
        <v>86</v>
      </c>
      <c r="F70" t="s">
        <v>1061</v>
      </c>
      <c r="G70" t="s">
        <v>1061</v>
      </c>
      <c r="H70" t="s">
        <v>1061</v>
      </c>
      <c r="I70" s="3">
        <v>1</v>
      </c>
      <c r="J70" t="s">
        <v>22</v>
      </c>
      <c r="K70" t="s">
        <v>1061</v>
      </c>
      <c r="L70" t="s">
        <v>402</v>
      </c>
      <c r="M70" t="s">
        <v>1263</v>
      </c>
      <c r="N70" s="95" t="s">
        <v>1264</v>
      </c>
      <c r="O70" t="s">
        <v>1122</v>
      </c>
    </row>
    <row r="71" customFormat="1" spans="1:15">
      <c r="A71">
        <v>70</v>
      </c>
      <c r="B71" t="s">
        <v>402</v>
      </c>
      <c r="C71" t="s">
        <v>1297</v>
      </c>
      <c r="D71" t="s">
        <v>86</v>
      </c>
      <c r="E71" t="s">
        <v>86</v>
      </c>
      <c r="F71" t="s">
        <v>1061</v>
      </c>
      <c r="G71" t="s">
        <v>1061</v>
      </c>
      <c r="H71" t="s">
        <v>1061</v>
      </c>
      <c r="I71" s="3">
        <v>1</v>
      </c>
      <c r="J71" t="s">
        <v>22</v>
      </c>
      <c r="K71" t="s">
        <v>1061</v>
      </c>
      <c r="L71" t="s">
        <v>402</v>
      </c>
      <c r="M71" t="s">
        <v>1298</v>
      </c>
      <c r="N71" s="95" t="s">
        <v>1299</v>
      </c>
      <c r="O71" t="s">
        <v>1122</v>
      </c>
    </row>
    <row r="72" customFormat="1" spans="1:15">
      <c r="A72">
        <v>71</v>
      </c>
      <c r="B72" t="s">
        <v>1117</v>
      </c>
      <c r="C72" t="s">
        <v>1300</v>
      </c>
      <c r="D72" t="s">
        <v>73</v>
      </c>
      <c r="E72" t="s">
        <v>73</v>
      </c>
      <c r="F72">
        <v>867.52</v>
      </c>
      <c r="G72">
        <v>26.03</v>
      </c>
      <c r="H72">
        <v>841.49</v>
      </c>
      <c r="I72" s="3">
        <v>1</v>
      </c>
      <c r="J72" t="s">
        <v>22</v>
      </c>
      <c r="K72" t="s">
        <v>1301</v>
      </c>
      <c r="L72" t="s">
        <v>402</v>
      </c>
      <c r="M72" t="s">
        <v>1263</v>
      </c>
      <c r="N72" s="95" t="s">
        <v>1264</v>
      </c>
      <c r="O72" t="s">
        <v>1122</v>
      </c>
    </row>
    <row r="73" customFormat="1" spans="1:15">
      <c r="A73">
        <v>72</v>
      </c>
      <c r="B73" t="s">
        <v>1117</v>
      </c>
      <c r="C73" t="s">
        <v>1302</v>
      </c>
      <c r="D73" t="s">
        <v>73</v>
      </c>
      <c r="E73" t="s">
        <v>73</v>
      </c>
      <c r="F73">
        <v>867.52</v>
      </c>
      <c r="G73">
        <v>26.03</v>
      </c>
      <c r="H73">
        <v>841.49</v>
      </c>
      <c r="I73" s="3">
        <v>1</v>
      </c>
      <c r="J73" t="s">
        <v>22</v>
      </c>
      <c r="K73" t="s">
        <v>1301</v>
      </c>
      <c r="L73" t="s">
        <v>402</v>
      </c>
      <c r="M73" t="s">
        <v>1269</v>
      </c>
      <c r="N73" s="95" t="s">
        <v>1270</v>
      </c>
      <c r="O73" t="s">
        <v>1122</v>
      </c>
    </row>
    <row r="74" customFormat="1" spans="1:15">
      <c r="A74">
        <v>73</v>
      </c>
      <c r="B74" t="s">
        <v>1117</v>
      </c>
      <c r="C74" t="s">
        <v>1303</v>
      </c>
      <c r="D74" t="s">
        <v>73</v>
      </c>
      <c r="E74" t="s">
        <v>73</v>
      </c>
      <c r="F74">
        <v>1153.24</v>
      </c>
      <c r="G74">
        <v>65.66</v>
      </c>
      <c r="H74">
        <v>1087.58</v>
      </c>
      <c r="I74" s="3">
        <v>1</v>
      </c>
      <c r="J74" t="s">
        <v>22</v>
      </c>
      <c r="K74" t="s">
        <v>1301</v>
      </c>
      <c r="L74" t="s">
        <v>402</v>
      </c>
      <c r="M74" t="s">
        <v>1272</v>
      </c>
      <c r="N74" s="95" t="s">
        <v>1273</v>
      </c>
      <c r="O74" t="s">
        <v>1122</v>
      </c>
    </row>
    <row r="75" customFormat="1" spans="1:15">
      <c r="A75">
        <v>74</v>
      </c>
      <c r="B75" t="s">
        <v>1117</v>
      </c>
      <c r="C75" t="s">
        <v>1304</v>
      </c>
      <c r="D75" t="s">
        <v>73</v>
      </c>
      <c r="E75" t="s">
        <v>73</v>
      </c>
      <c r="F75">
        <v>867.52</v>
      </c>
      <c r="G75">
        <v>26.03</v>
      </c>
      <c r="H75">
        <v>841.49</v>
      </c>
      <c r="I75" s="3">
        <v>1</v>
      </c>
      <c r="J75" t="s">
        <v>22</v>
      </c>
      <c r="K75" t="s">
        <v>1301</v>
      </c>
      <c r="L75" t="s">
        <v>402</v>
      </c>
      <c r="M75" t="s">
        <v>1305</v>
      </c>
      <c r="N75" s="95" t="s">
        <v>1306</v>
      </c>
      <c r="O75" t="s">
        <v>1122</v>
      </c>
    </row>
    <row r="76" customFormat="1" spans="1:15">
      <c r="A76">
        <v>75</v>
      </c>
      <c r="B76" t="s">
        <v>1117</v>
      </c>
      <c r="C76" t="s">
        <v>1307</v>
      </c>
      <c r="D76" t="s">
        <v>73</v>
      </c>
      <c r="E76" t="s">
        <v>73</v>
      </c>
      <c r="F76">
        <v>867.52</v>
      </c>
      <c r="G76">
        <v>26.03</v>
      </c>
      <c r="H76">
        <v>841.49</v>
      </c>
      <c r="I76" s="3">
        <v>1</v>
      </c>
      <c r="J76" t="s">
        <v>22</v>
      </c>
      <c r="K76" t="s">
        <v>1301</v>
      </c>
      <c r="L76" t="s">
        <v>402</v>
      </c>
      <c r="M76" t="s">
        <v>1275</v>
      </c>
      <c r="N76" t="s">
        <v>1276</v>
      </c>
      <c r="O76" t="s">
        <v>1122</v>
      </c>
    </row>
    <row r="77" customFormat="1" spans="1:15">
      <c r="A77">
        <v>76</v>
      </c>
      <c r="B77" t="s">
        <v>1117</v>
      </c>
      <c r="C77" t="s">
        <v>1308</v>
      </c>
      <c r="D77" t="s">
        <v>73</v>
      </c>
      <c r="E77" t="s">
        <v>73</v>
      </c>
      <c r="F77">
        <v>1156.66</v>
      </c>
      <c r="G77">
        <v>34.7</v>
      </c>
      <c r="H77">
        <v>1121.96</v>
      </c>
      <c r="I77" s="3">
        <v>1</v>
      </c>
      <c r="J77" t="s">
        <v>22</v>
      </c>
      <c r="K77" t="s">
        <v>1301</v>
      </c>
      <c r="L77" t="s">
        <v>402</v>
      </c>
      <c r="M77" t="s">
        <v>1278</v>
      </c>
      <c r="N77" t="s">
        <v>1279</v>
      </c>
      <c r="O77" t="s">
        <v>1122</v>
      </c>
    </row>
    <row r="78" customFormat="1" spans="1:15">
      <c r="A78">
        <v>77</v>
      </c>
      <c r="B78" t="s">
        <v>1117</v>
      </c>
      <c r="C78" t="s">
        <v>1309</v>
      </c>
      <c r="D78" t="s">
        <v>73</v>
      </c>
      <c r="E78" t="s">
        <v>73</v>
      </c>
      <c r="F78">
        <v>867.52</v>
      </c>
      <c r="G78">
        <v>26.03</v>
      </c>
      <c r="H78">
        <v>841.49</v>
      </c>
      <c r="I78" s="3">
        <v>1</v>
      </c>
      <c r="J78" t="s">
        <v>22</v>
      </c>
      <c r="K78" t="s">
        <v>1301</v>
      </c>
      <c r="L78" t="s">
        <v>402</v>
      </c>
      <c r="M78" t="s">
        <v>1284</v>
      </c>
      <c r="N78" s="95" t="s">
        <v>1285</v>
      </c>
      <c r="O78" t="s">
        <v>1122</v>
      </c>
    </row>
    <row r="79" customFormat="1" spans="1:15">
      <c r="A79">
        <v>78</v>
      </c>
      <c r="B79" t="s">
        <v>1117</v>
      </c>
      <c r="C79" t="s">
        <v>1310</v>
      </c>
      <c r="D79" t="s">
        <v>73</v>
      </c>
      <c r="E79" t="s">
        <v>73</v>
      </c>
      <c r="F79">
        <v>867.52</v>
      </c>
      <c r="G79">
        <v>26.03</v>
      </c>
      <c r="H79">
        <v>841.49</v>
      </c>
      <c r="I79" s="3">
        <v>1</v>
      </c>
      <c r="J79" t="s">
        <v>22</v>
      </c>
      <c r="K79" t="s">
        <v>1301</v>
      </c>
      <c r="L79" t="s">
        <v>402</v>
      </c>
      <c r="M79" t="s">
        <v>1287</v>
      </c>
      <c r="N79" s="95" t="s">
        <v>1288</v>
      </c>
      <c r="O79" t="s">
        <v>1122</v>
      </c>
    </row>
    <row r="80" customFormat="1" spans="1:15">
      <c r="A80">
        <v>79</v>
      </c>
      <c r="B80" t="s">
        <v>1117</v>
      </c>
      <c r="C80" t="s">
        <v>1311</v>
      </c>
      <c r="D80" t="s">
        <v>73</v>
      </c>
      <c r="E80" t="s">
        <v>73</v>
      </c>
      <c r="F80">
        <v>867.52</v>
      </c>
      <c r="G80">
        <v>26.03</v>
      </c>
      <c r="H80">
        <v>841.49</v>
      </c>
      <c r="I80" s="3">
        <v>1</v>
      </c>
      <c r="J80" t="s">
        <v>22</v>
      </c>
      <c r="K80" t="s">
        <v>1301</v>
      </c>
      <c r="L80" t="s">
        <v>402</v>
      </c>
      <c r="M80" t="s">
        <v>1290</v>
      </c>
      <c r="N80" t="s">
        <v>1291</v>
      </c>
      <c r="O80" t="s">
        <v>1122</v>
      </c>
    </row>
    <row r="81" customFormat="1" spans="1:15">
      <c r="A81">
        <v>80</v>
      </c>
      <c r="B81" t="s">
        <v>1117</v>
      </c>
      <c r="C81" t="s">
        <v>1312</v>
      </c>
      <c r="D81" t="s">
        <v>73</v>
      </c>
      <c r="E81" t="s">
        <v>73</v>
      </c>
      <c r="F81">
        <v>867.52</v>
      </c>
      <c r="G81">
        <v>26.03</v>
      </c>
      <c r="H81">
        <v>841.49</v>
      </c>
      <c r="I81" s="3">
        <v>1</v>
      </c>
      <c r="J81" t="s">
        <v>22</v>
      </c>
      <c r="K81" t="s">
        <v>1301</v>
      </c>
      <c r="L81" t="s">
        <v>402</v>
      </c>
      <c r="M81" t="s">
        <v>1293</v>
      </c>
      <c r="N81" t="s">
        <v>1294</v>
      </c>
      <c r="O81" t="s">
        <v>1122</v>
      </c>
    </row>
    <row r="82" customFormat="1" spans="1:15">
      <c r="A82">
        <v>81</v>
      </c>
      <c r="B82" t="s">
        <v>402</v>
      </c>
      <c r="C82" t="s">
        <v>1313</v>
      </c>
      <c r="D82" t="s">
        <v>80</v>
      </c>
      <c r="E82" t="s">
        <v>80</v>
      </c>
      <c r="F82" t="s">
        <v>1061</v>
      </c>
      <c r="G82" t="s">
        <v>1061</v>
      </c>
      <c r="H82" t="s">
        <v>1061</v>
      </c>
      <c r="I82" s="3">
        <v>1</v>
      </c>
      <c r="J82" t="s">
        <v>22</v>
      </c>
      <c r="K82" t="s">
        <v>1061</v>
      </c>
      <c r="L82" t="s">
        <v>402</v>
      </c>
      <c r="M82" t="s">
        <v>1263</v>
      </c>
      <c r="N82" t="s">
        <v>1264</v>
      </c>
      <c r="O82" t="s">
        <v>1122</v>
      </c>
    </row>
    <row r="83" customFormat="1" spans="1:15">
      <c r="A83">
        <v>82</v>
      </c>
      <c r="B83" t="s">
        <v>402</v>
      </c>
      <c r="C83" t="s">
        <v>1314</v>
      </c>
      <c r="D83" t="s">
        <v>86</v>
      </c>
      <c r="E83" t="s">
        <v>86</v>
      </c>
      <c r="F83" t="s">
        <v>1061</v>
      </c>
      <c r="G83" t="s">
        <v>1061</v>
      </c>
      <c r="H83" t="s">
        <v>1061</v>
      </c>
      <c r="I83" s="3">
        <v>1</v>
      </c>
      <c r="J83" t="s">
        <v>22</v>
      </c>
      <c r="K83" t="s">
        <v>1061</v>
      </c>
      <c r="L83" t="s">
        <v>402</v>
      </c>
      <c r="M83" t="s">
        <v>1315</v>
      </c>
      <c r="N83" t="s">
        <v>1316</v>
      </c>
      <c r="O83" t="s">
        <v>1122</v>
      </c>
    </row>
    <row r="84" customFormat="1" spans="1:15">
      <c r="A84">
        <v>83</v>
      </c>
      <c r="B84" t="s">
        <v>402</v>
      </c>
      <c r="C84" t="s">
        <v>1317</v>
      </c>
      <c r="D84" t="s">
        <v>86</v>
      </c>
      <c r="E84" t="s">
        <v>86</v>
      </c>
      <c r="F84" t="s">
        <v>1061</v>
      </c>
      <c r="G84" t="s">
        <v>1061</v>
      </c>
      <c r="H84" t="s">
        <v>1061</v>
      </c>
      <c r="I84" s="3">
        <v>1</v>
      </c>
      <c r="J84" t="s">
        <v>22</v>
      </c>
      <c r="K84" t="s">
        <v>1061</v>
      </c>
      <c r="L84" t="s">
        <v>402</v>
      </c>
      <c r="M84" t="s">
        <v>1315</v>
      </c>
      <c r="N84" t="s">
        <v>1316</v>
      </c>
      <c r="O84" t="s">
        <v>1122</v>
      </c>
    </row>
    <row r="85" customFormat="1" spans="1:15">
      <c r="A85">
        <v>84</v>
      </c>
      <c r="B85" t="s">
        <v>402</v>
      </c>
      <c r="C85" t="s">
        <v>1318</v>
      </c>
      <c r="D85" t="s">
        <v>80</v>
      </c>
      <c r="E85" t="s">
        <v>80</v>
      </c>
      <c r="F85" t="s">
        <v>1061</v>
      </c>
      <c r="G85" t="s">
        <v>1061</v>
      </c>
      <c r="H85" t="s">
        <v>1061</v>
      </c>
      <c r="I85" s="3">
        <v>1</v>
      </c>
      <c r="J85" t="s">
        <v>22</v>
      </c>
      <c r="K85" t="s">
        <v>1061</v>
      </c>
      <c r="L85" t="s">
        <v>402</v>
      </c>
      <c r="M85" t="s">
        <v>1315</v>
      </c>
      <c r="N85" t="s">
        <v>1316</v>
      </c>
      <c r="O85" t="s">
        <v>1122</v>
      </c>
    </row>
    <row r="86" customFormat="1" spans="1:15">
      <c r="A86">
        <v>85</v>
      </c>
      <c r="B86" t="s">
        <v>1117</v>
      </c>
      <c r="C86" t="s">
        <v>1319</v>
      </c>
      <c r="D86" t="s">
        <v>27</v>
      </c>
      <c r="E86" t="s">
        <v>27</v>
      </c>
      <c r="F86">
        <v>1341.95</v>
      </c>
      <c r="G86">
        <v>40.26</v>
      </c>
      <c r="H86">
        <v>1301.69</v>
      </c>
      <c r="I86" s="3">
        <v>1</v>
      </c>
      <c r="J86" t="s">
        <v>37</v>
      </c>
      <c r="K86" t="s">
        <v>443</v>
      </c>
      <c r="L86" t="s">
        <v>1237</v>
      </c>
      <c r="M86" t="s">
        <v>1320</v>
      </c>
      <c r="N86" t="s">
        <v>1321</v>
      </c>
      <c r="O86" t="s">
        <v>1122</v>
      </c>
    </row>
    <row r="87" customFormat="1" spans="1:15">
      <c r="A87">
        <v>86</v>
      </c>
      <c r="B87" t="s">
        <v>1117</v>
      </c>
      <c r="C87" t="s">
        <v>1322</v>
      </c>
      <c r="D87" t="s">
        <v>27</v>
      </c>
      <c r="E87" t="s">
        <v>27</v>
      </c>
      <c r="F87">
        <v>1229.89</v>
      </c>
      <c r="G87">
        <v>36.9</v>
      </c>
      <c r="H87">
        <v>1192.99</v>
      </c>
      <c r="I87" s="3">
        <v>1</v>
      </c>
      <c r="J87" t="s">
        <v>37</v>
      </c>
      <c r="K87" t="s">
        <v>443</v>
      </c>
      <c r="L87" t="s">
        <v>1237</v>
      </c>
      <c r="M87" t="s">
        <v>1323</v>
      </c>
      <c r="N87" t="s">
        <v>1324</v>
      </c>
      <c r="O87" t="s">
        <v>1122</v>
      </c>
    </row>
    <row r="88" customFormat="1" spans="1:15">
      <c r="A88">
        <v>87</v>
      </c>
      <c r="B88" t="s">
        <v>1117</v>
      </c>
      <c r="C88" t="s">
        <v>1325</v>
      </c>
      <c r="D88" t="s">
        <v>27</v>
      </c>
      <c r="E88" t="s">
        <v>27</v>
      </c>
      <c r="F88">
        <v>3011.47</v>
      </c>
      <c r="G88">
        <v>90.34</v>
      </c>
      <c r="H88">
        <v>2921.13</v>
      </c>
      <c r="I88" s="3">
        <v>1</v>
      </c>
      <c r="J88" t="s">
        <v>37</v>
      </c>
      <c r="K88" t="s">
        <v>443</v>
      </c>
      <c r="L88" t="s">
        <v>1326</v>
      </c>
      <c r="M88" t="s">
        <v>1327</v>
      </c>
      <c r="N88" t="s">
        <v>1328</v>
      </c>
      <c r="O88" t="s">
        <v>1122</v>
      </c>
    </row>
    <row r="89" customFormat="1" spans="1:15">
      <c r="A89">
        <v>88</v>
      </c>
      <c r="B89" t="s">
        <v>1117</v>
      </c>
      <c r="C89" t="s">
        <v>1329</v>
      </c>
      <c r="D89" t="s">
        <v>27</v>
      </c>
      <c r="E89" t="s">
        <v>27</v>
      </c>
      <c r="F89">
        <v>3011.47</v>
      </c>
      <c r="G89">
        <v>90.34</v>
      </c>
      <c r="H89">
        <v>2921.13</v>
      </c>
      <c r="I89" s="3">
        <v>1</v>
      </c>
      <c r="J89" t="s">
        <v>37</v>
      </c>
      <c r="K89" t="s">
        <v>443</v>
      </c>
      <c r="L89" t="s">
        <v>1326</v>
      </c>
      <c r="M89" t="s">
        <v>1330</v>
      </c>
      <c r="N89" t="s">
        <v>1331</v>
      </c>
      <c r="O89" t="s">
        <v>1122</v>
      </c>
    </row>
    <row r="90" customFormat="1" spans="1:15">
      <c r="A90">
        <v>89</v>
      </c>
      <c r="B90" t="s">
        <v>1117</v>
      </c>
      <c r="C90" t="s">
        <v>1332</v>
      </c>
      <c r="D90" t="s">
        <v>27</v>
      </c>
      <c r="E90" t="s">
        <v>27</v>
      </c>
      <c r="F90">
        <v>3011.47</v>
      </c>
      <c r="G90">
        <v>90.34</v>
      </c>
      <c r="H90">
        <v>2921.13</v>
      </c>
      <c r="I90" s="3">
        <v>1</v>
      </c>
      <c r="J90" t="s">
        <v>37</v>
      </c>
      <c r="K90" t="s">
        <v>443</v>
      </c>
      <c r="L90" t="s">
        <v>1326</v>
      </c>
      <c r="M90" t="s">
        <v>1333</v>
      </c>
      <c r="N90" t="s">
        <v>1334</v>
      </c>
      <c r="O90" t="s">
        <v>1122</v>
      </c>
    </row>
    <row r="91" customFormat="1" spans="1:15">
      <c r="A91">
        <v>90</v>
      </c>
      <c r="B91" t="s">
        <v>1117</v>
      </c>
      <c r="C91" t="s">
        <v>1335</v>
      </c>
      <c r="D91" t="s">
        <v>27</v>
      </c>
      <c r="E91" t="s">
        <v>27</v>
      </c>
      <c r="F91">
        <v>5083.32</v>
      </c>
      <c r="G91">
        <v>152.5</v>
      </c>
      <c r="H91">
        <v>4930.82</v>
      </c>
      <c r="I91" s="3">
        <v>1</v>
      </c>
      <c r="J91" t="s">
        <v>37</v>
      </c>
      <c r="K91" t="s">
        <v>443</v>
      </c>
      <c r="L91" t="s">
        <v>1262</v>
      </c>
      <c r="M91" t="s">
        <v>1315</v>
      </c>
      <c r="N91" t="s">
        <v>1316</v>
      </c>
      <c r="O91" t="s">
        <v>1122</v>
      </c>
    </row>
    <row r="92" customFormat="1" spans="1:15">
      <c r="A92">
        <v>91</v>
      </c>
      <c r="B92" t="s">
        <v>1117</v>
      </c>
      <c r="C92" t="s">
        <v>1336</v>
      </c>
      <c r="D92" t="s">
        <v>27</v>
      </c>
      <c r="E92" t="s">
        <v>27</v>
      </c>
      <c r="F92">
        <v>4799.01</v>
      </c>
      <c r="G92">
        <v>143.97</v>
      </c>
      <c r="H92">
        <v>4655.04</v>
      </c>
      <c r="I92" s="3">
        <v>1</v>
      </c>
      <c r="J92" t="s">
        <v>37</v>
      </c>
      <c r="K92" t="s">
        <v>443</v>
      </c>
      <c r="L92" t="s">
        <v>1262</v>
      </c>
      <c r="M92" t="s">
        <v>1337</v>
      </c>
      <c r="N92" t="s">
        <v>1338</v>
      </c>
      <c r="O92" t="s">
        <v>1122</v>
      </c>
    </row>
    <row r="93" customFormat="1" spans="1:15">
      <c r="A93">
        <v>92</v>
      </c>
      <c r="B93" t="s">
        <v>1117</v>
      </c>
      <c r="C93" t="s">
        <v>1339</v>
      </c>
      <c r="D93" t="s">
        <v>27</v>
      </c>
      <c r="E93" t="s">
        <v>27</v>
      </c>
      <c r="F93">
        <v>11240.88</v>
      </c>
      <c r="G93">
        <v>337.23</v>
      </c>
      <c r="H93">
        <v>10903.65</v>
      </c>
      <c r="I93" s="3">
        <v>1</v>
      </c>
      <c r="J93" t="s">
        <v>37</v>
      </c>
      <c r="K93" t="s">
        <v>443</v>
      </c>
      <c r="L93" t="s">
        <v>1262</v>
      </c>
      <c r="M93" t="s">
        <v>1340</v>
      </c>
      <c r="N93" s="95" t="s">
        <v>1341</v>
      </c>
      <c r="O93" t="s">
        <v>1122</v>
      </c>
    </row>
    <row r="94" customFormat="1" spans="1:15">
      <c r="A94">
        <v>93</v>
      </c>
      <c r="B94" t="s">
        <v>1117</v>
      </c>
      <c r="C94" t="s">
        <v>1342</v>
      </c>
      <c r="D94" t="s">
        <v>27</v>
      </c>
      <c r="E94" t="s">
        <v>27</v>
      </c>
      <c r="F94">
        <v>3114.7</v>
      </c>
      <c r="G94">
        <v>93.44</v>
      </c>
      <c r="H94">
        <v>3021.26</v>
      </c>
      <c r="I94" s="3">
        <v>1</v>
      </c>
      <c r="J94" t="s">
        <v>37</v>
      </c>
      <c r="K94" t="s">
        <v>443</v>
      </c>
      <c r="L94" t="s">
        <v>1262</v>
      </c>
      <c r="M94" t="s">
        <v>1343</v>
      </c>
      <c r="N94" t="s">
        <v>1344</v>
      </c>
      <c r="O94" t="s">
        <v>1122</v>
      </c>
    </row>
    <row r="95" customFormat="1" spans="1:15">
      <c r="A95">
        <v>94</v>
      </c>
      <c r="B95" t="s">
        <v>1117</v>
      </c>
      <c r="C95" t="s">
        <v>1345</v>
      </c>
      <c r="D95" t="s">
        <v>27</v>
      </c>
      <c r="E95" t="s">
        <v>27</v>
      </c>
      <c r="F95">
        <v>3114.7</v>
      </c>
      <c r="G95">
        <v>93.44</v>
      </c>
      <c r="H95">
        <v>3021.26</v>
      </c>
      <c r="I95">
        <v>1</v>
      </c>
      <c r="J95" t="s">
        <v>37</v>
      </c>
      <c r="K95" t="s">
        <v>443</v>
      </c>
      <c r="L95" t="s">
        <v>1262</v>
      </c>
      <c r="M95" t="s">
        <v>1346</v>
      </c>
      <c r="N95" t="s">
        <v>1347</v>
      </c>
      <c r="O95" t="s">
        <v>1122</v>
      </c>
    </row>
    <row r="96" customFormat="1" spans="1:15">
      <c r="A96">
        <v>95</v>
      </c>
      <c r="B96" t="s">
        <v>1117</v>
      </c>
      <c r="C96" t="s">
        <v>1348</v>
      </c>
      <c r="D96" t="s">
        <v>27</v>
      </c>
      <c r="E96" t="s">
        <v>27</v>
      </c>
      <c r="F96">
        <v>5083.32</v>
      </c>
      <c r="G96">
        <v>152.5</v>
      </c>
      <c r="H96">
        <v>4930.82</v>
      </c>
      <c r="I96">
        <v>1</v>
      </c>
      <c r="J96" t="s">
        <v>37</v>
      </c>
      <c r="K96" t="s">
        <v>443</v>
      </c>
      <c r="L96" t="s">
        <v>1262</v>
      </c>
      <c r="M96" t="s">
        <v>1349</v>
      </c>
      <c r="N96" t="s">
        <v>1350</v>
      </c>
      <c r="O96" t="s">
        <v>1122</v>
      </c>
    </row>
    <row r="97" customFormat="1" spans="1:15">
      <c r="A97">
        <v>96</v>
      </c>
      <c r="B97" t="s">
        <v>1117</v>
      </c>
      <c r="C97" t="s">
        <v>1351</v>
      </c>
      <c r="D97" t="s">
        <v>27</v>
      </c>
      <c r="E97" t="s">
        <v>27</v>
      </c>
      <c r="F97">
        <v>8440.11</v>
      </c>
      <c r="G97">
        <v>253.2</v>
      </c>
      <c r="H97">
        <v>8186.91</v>
      </c>
      <c r="I97" s="3">
        <v>1</v>
      </c>
      <c r="J97" t="s">
        <v>37</v>
      </c>
      <c r="K97" t="s">
        <v>443</v>
      </c>
      <c r="L97" t="s">
        <v>1262</v>
      </c>
      <c r="M97" t="s">
        <v>1352</v>
      </c>
      <c r="N97" s="95" t="s">
        <v>1353</v>
      </c>
      <c r="O97" t="s">
        <v>1122</v>
      </c>
    </row>
    <row r="98" customFormat="1" spans="1:15">
      <c r="A98">
        <v>97</v>
      </c>
      <c r="B98" t="s">
        <v>1117</v>
      </c>
      <c r="C98" s="95" t="s">
        <v>1354</v>
      </c>
      <c r="D98" t="s">
        <v>73</v>
      </c>
      <c r="E98" t="s">
        <v>73</v>
      </c>
      <c r="F98">
        <v>1153.24</v>
      </c>
      <c r="G98">
        <v>65.66</v>
      </c>
      <c r="H98">
        <v>1087.58</v>
      </c>
      <c r="I98" s="3">
        <v>1</v>
      </c>
      <c r="J98" t="s">
        <v>22</v>
      </c>
      <c r="K98" t="s">
        <v>1301</v>
      </c>
      <c r="L98" t="s">
        <v>402</v>
      </c>
      <c r="M98" t="s">
        <v>1337</v>
      </c>
      <c r="N98" s="95" t="s">
        <v>1338</v>
      </c>
      <c r="O98" t="s">
        <v>1122</v>
      </c>
    </row>
    <row r="99" customFormat="1" spans="1:15">
      <c r="A99">
        <v>98</v>
      </c>
      <c r="B99" t="s">
        <v>1117</v>
      </c>
      <c r="C99" t="s">
        <v>1355</v>
      </c>
      <c r="D99" t="s">
        <v>73</v>
      </c>
      <c r="E99" t="s">
        <v>73</v>
      </c>
      <c r="F99">
        <v>867.52</v>
      </c>
      <c r="G99">
        <v>26.03</v>
      </c>
      <c r="H99">
        <v>841.49</v>
      </c>
      <c r="I99">
        <v>1</v>
      </c>
      <c r="J99" t="s">
        <v>22</v>
      </c>
      <c r="K99" t="s">
        <v>1301</v>
      </c>
      <c r="L99" t="s">
        <v>402</v>
      </c>
      <c r="M99" t="s">
        <v>1327</v>
      </c>
      <c r="N99" s="95" t="s">
        <v>1328</v>
      </c>
      <c r="O99" t="s">
        <v>1122</v>
      </c>
    </row>
    <row r="100" customFormat="1" spans="1:15">
      <c r="A100">
        <v>99</v>
      </c>
      <c r="B100" t="s">
        <v>1117</v>
      </c>
      <c r="C100" s="95" t="s">
        <v>1356</v>
      </c>
      <c r="D100" t="s">
        <v>73</v>
      </c>
      <c r="E100" t="s">
        <v>73</v>
      </c>
      <c r="F100">
        <v>867.52</v>
      </c>
      <c r="G100">
        <v>26.03</v>
      </c>
      <c r="H100">
        <v>841.49</v>
      </c>
      <c r="I100" s="3">
        <v>1</v>
      </c>
      <c r="J100" t="s">
        <v>22</v>
      </c>
      <c r="K100" t="s">
        <v>1301</v>
      </c>
      <c r="L100" t="s">
        <v>402</v>
      </c>
      <c r="M100" t="s">
        <v>1343</v>
      </c>
      <c r="N100" s="95" t="s">
        <v>1344</v>
      </c>
      <c r="O100" t="s">
        <v>1122</v>
      </c>
    </row>
    <row r="101" customFormat="1" spans="1:15">
      <c r="A101">
        <v>100</v>
      </c>
      <c r="B101" t="s">
        <v>1117</v>
      </c>
      <c r="C101" s="95" t="s">
        <v>1357</v>
      </c>
      <c r="D101" t="s">
        <v>73</v>
      </c>
      <c r="E101" t="s">
        <v>73</v>
      </c>
      <c r="F101">
        <v>867.52</v>
      </c>
      <c r="G101">
        <v>26.03</v>
      </c>
      <c r="H101">
        <v>841.49</v>
      </c>
      <c r="I101">
        <v>1</v>
      </c>
      <c r="J101" t="s">
        <v>22</v>
      </c>
      <c r="K101" t="s">
        <v>1301</v>
      </c>
      <c r="L101" t="s">
        <v>402</v>
      </c>
      <c r="M101" t="s">
        <v>1330</v>
      </c>
      <c r="N101" s="95" t="s">
        <v>1331</v>
      </c>
      <c r="O101" t="s">
        <v>1122</v>
      </c>
    </row>
    <row r="102" customFormat="1" spans="1:15">
      <c r="A102">
        <v>101</v>
      </c>
      <c r="B102" t="s">
        <v>1117</v>
      </c>
      <c r="C102" t="s">
        <v>1358</v>
      </c>
      <c r="D102" t="s">
        <v>73</v>
      </c>
      <c r="E102" t="s">
        <v>73</v>
      </c>
      <c r="F102">
        <v>867.52</v>
      </c>
      <c r="G102">
        <v>26.03</v>
      </c>
      <c r="H102">
        <v>841.49</v>
      </c>
      <c r="I102" s="3">
        <v>1</v>
      </c>
      <c r="J102" t="s">
        <v>22</v>
      </c>
      <c r="K102" t="s">
        <v>1301</v>
      </c>
      <c r="L102" t="s">
        <v>402</v>
      </c>
      <c r="M102" t="s">
        <v>1346</v>
      </c>
      <c r="N102" t="s">
        <v>1347</v>
      </c>
      <c r="O102" t="s">
        <v>1122</v>
      </c>
    </row>
    <row r="103" customFormat="1" spans="1:15">
      <c r="A103">
        <v>102</v>
      </c>
      <c r="B103" t="s">
        <v>1117</v>
      </c>
      <c r="C103" t="s">
        <v>1359</v>
      </c>
      <c r="D103" t="s">
        <v>73</v>
      </c>
      <c r="E103" t="s">
        <v>73</v>
      </c>
      <c r="F103">
        <v>1153.24</v>
      </c>
      <c r="G103">
        <v>65.66</v>
      </c>
      <c r="H103">
        <v>1087.58</v>
      </c>
      <c r="I103" s="3">
        <v>1</v>
      </c>
      <c r="J103" t="s">
        <v>22</v>
      </c>
      <c r="K103" t="s">
        <v>1301</v>
      </c>
      <c r="L103" t="s">
        <v>402</v>
      </c>
      <c r="M103" t="s">
        <v>1349</v>
      </c>
      <c r="N103" s="95" t="s">
        <v>1350</v>
      </c>
      <c r="O103" t="s">
        <v>1122</v>
      </c>
    </row>
    <row r="104" customFormat="1" spans="1:15">
      <c r="A104">
        <v>103</v>
      </c>
      <c r="B104" t="s">
        <v>1117</v>
      </c>
      <c r="C104" t="s">
        <v>1360</v>
      </c>
      <c r="D104" t="s">
        <v>73</v>
      </c>
      <c r="E104" t="s">
        <v>73</v>
      </c>
      <c r="F104">
        <v>867.52</v>
      </c>
      <c r="G104">
        <v>26.03</v>
      </c>
      <c r="H104">
        <v>841.49</v>
      </c>
      <c r="I104" s="3">
        <v>1</v>
      </c>
      <c r="J104" t="s">
        <v>22</v>
      </c>
      <c r="K104" t="s">
        <v>1301</v>
      </c>
      <c r="L104" t="s">
        <v>402</v>
      </c>
      <c r="M104" t="s">
        <v>1333</v>
      </c>
      <c r="N104" t="s">
        <v>1334</v>
      </c>
      <c r="O104" t="s">
        <v>1122</v>
      </c>
    </row>
    <row r="105" customFormat="1" spans="1:15">
      <c r="A105">
        <v>104</v>
      </c>
      <c r="B105" t="s">
        <v>1117</v>
      </c>
      <c r="C105" t="s">
        <v>1361</v>
      </c>
      <c r="D105" t="s">
        <v>73</v>
      </c>
      <c r="E105" t="s">
        <v>73</v>
      </c>
      <c r="F105">
        <v>867.52</v>
      </c>
      <c r="G105">
        <v>26.03</v>
      </c>
      <c r="H105">
        <v>841.49</v>
      </c>
      <c r="I105" s="3">
        <v>1</v>
      </c>
      <c r="J105" t="s">
        <v>22</v>
      </c>
      <c r="K105" t="s">
        <v>1301</v>
      </c>
      <c r="L105" t="s">
        <v>402</v>
      </c>
      <c r="M105" t="s">
        <v>1352</v>
      </c>
      <c r="N105" t="s">
        <v>1353</v>
      </c>
      <c r="O105" t="s">
        <v>1122</v>
      </c>
    </row>
    <row r="106" customFormat="1" spans="1:15">
      <c r="A106">
        <v>105</v>
      </c>
      <c r="B106" t="s">
        <v>1117</v>
      </c>
      <c r="C106" t="s">
        <v>1362</v>
      </c>
      <c r="D106" t="s">
        <v>27</v>
      </c>
      <c r="E106" t="s">
        <v>27</v>
      </c>
      <c r="F106">
        <v>6057.99</v>
      </c>
      <c r="G106">
        <v>181.74</v>
      </c>
      <c r="H106">
        <v>5876.25</v>
      </c>
      <c r="I106" s="3">
        <v>1</v>
      </c>
      <c r="J106" t="s">
        <v>37</v>
      </c>
      <c r="K106" t="s">
        <v>443</v>
      </c>
      <c r="L106" t="s">
        <v>402</v>
      </c>
      <c r="M106" t="s">
        <v>1363</v>
      </c>
      <c r="N106" t="s">
        <v>1364</v>
      </c>
      <c r="O106" t="s">
        <v>1135</v>
      </c>
    </row>
    <row r="107" customFormat="1" spans="1:15">
      <c r="A107">
        <v>106</v>
      </c>
      <c r="B107" t="s">
        <v>1117</v>
      </c>
      <c r="C107" t="s">
        <v>1365</v>
      </c>
      <c r="D107" t="s">
        <v>66</v>
      </c>
      <c r="E107" t="s">
        <v>66</v>
      </c>
      <c r="F107">
        <v>1677.4</v>
      </c>
      <c r="G107">
        <v>50.32</v>
      </c>
      <c r="H107">
        <v>1627.08</v>
      </c>
      <c r="I107" s="3">
        <v>1</v>
      </c>
      <c r="J107" t="s">
        <v>37</v>
      </c>
      <c r="K107" t="s">
        <v>452</v>
      </c>
      <c r="L107" t="s">
        <v>1237</v>
      </c>
      <c r="M107" t="s">
        <v>1366</v>
      </c>
      <c r="N107" t="s">
        <v>1367</v>
      </c>
      <c r="O107" t="s">
        <v>1135</v>
      </c>
    </row>
    <row r="108" customFormat="1" spans="1:15">
      <c r="A108">
        <v>107</v>
      </c>
      <c r="B108" t="s">
        <v>1117</v>
      </c>
      <c r="C108" t="s">
        <v>1368</v>
      </c>
      <c r="D108" t="s">
        <v>66</v>
      </c>
      <c r="E108" t="s">
        <v>66</v>
      </c>
      <c r="F108">
        <v>4838.42</v>
      </c>
      <c r="G108">
        <v>145.15</v>
      </c>
      <c r="H108">
        <v>4693.27</v>
      </c>
      <c r="I108" s="3">
        <v>1</v>
      </c>
      <c r="J108" t="s">
        <v>37</v>
      </c>
      <c r="K108" t="s">
        <v>452</v>
      </c>
      <c r="L108" t="s">
        <v>1214</v>
      </c>
      <c r="M108" t="s">
        <v>1369</v>
      </c>
      <c r="N108" t="s">
        <v>1370</v>
      </c>
      <c r="O108" t="s">
        <v>1122</v>
      </c>
    </row>
    <row r="109" customFormat="1" spans="1:15">
      <c r="A109">
        <v>108</v>
      </c>
      <c r="B109" t="s">
        <v>1117</v>
      </c>
      <c r="C109" t="s">
        <v>1371</v>
      </c>
      <c r="D109" t="s">
        <v>1372</v>
      </c>
      <c r="E109" t="s">
        <v>1372</v>
      </c>
      <c r="F109">
        <v>257.5</v>
      </c>
      <c r="G109">
        <v>7.73</v>
      </c>
      <c r="H109">
        <v>249.77</v>
      </c>
      <c r="I109" s="3">
        <v>1</v>
      </c>
      <c r="J109" t="s">
        <v>35</v>
      </c>
      <c r="K109" t="s">
        <v>469</v>
      </c>
      <c r="L109" t="s">
        <v>1373</v>
      </c>
      <c r="M109" t="s">
        <v>1369</v>
      </c>
      <c r="N109" t="s">
        <v>1370</v>
      </c>
      <c r="O109" t="s">
        <v>1122</v>
      </c>
    </row>
    <row r="110" customFormat="1" spans="1:15">
      <c r="A110">
        <v>109</v>
      </c>
      <c r="B110" t="s">
        <v>1117</v>
      </c>
      <c r="C110" t="s">
        <v>1374</v>
      </c>
      <c r="D110" t="s">
        <v>1372</v>
      </c>
      <c r="E110" t="s">
        <v>1372</v>
      </c>
      <c r="F110">
        <v>257.5</v>
      </c>
      <c r="G110">
        <v>7.73</v>
      </c>
      <c r="H110">
        <v>249.77</v>
      </c>
      <c r="I110" s="3">
        <v>1</v>
      </c>
      <c r="J110" t="s">
        <v>35</v>
      </c>
      <c r="K110" t="s">
        <v>469</v>
      </c>
      <c r="L110" t="s">
        <v>1375</v>
      </c>
      <c r="M110" t="s">
        <v>1369</v>
      </c>
      <c r="N110" t="s">
        <v>1370</v>
      </c>
      <c r="O110" t="s">
        <v>1122</v>
      </c>
    </row>
    <row r="111" customFormat="1" spans="1:15">
      <c r="A111">
        <v>110</v>
      </c>
      <c r="B111" s="9" t="s">
        <v>1117</v>
      </c>
      <c r="C111" t="s">
        <v>1376</v>
      </c>
      <c r="D111" t="s">
        <v>71</v>
      </c>
      <c r="E111" t="s">
        <v>71</v>
      </c>
      <c r="F111">
        <v>2410.88</v>
      </c>
      <c r="G111">
        <v>286.66</v>
      </c>
      <c r="H111">
        <v>2124.22</v>
      </c>
      <c r="I111" s="3">
        <v>1</v>
      </c>
      <c r="J111" t="s">
        <v>22</v>
      </c>
      <c r="K111" t="s">
        <v>1377</v>
      </c>
      <c r="L111" t="s">
        <v>1378</v>
      </c>
      <c r="M111" t="s">
        <v>1369</v>
      </c>
      <c r="N111" t="s">
        <v>1370</v>
      </c>
      <c r="O111" t="s">
        <v>1122</v>
      </c>
    </row>
    <row r="112" customFormat="1" spans="1:15">
      <c r="A112">
        <v>111</v>
      </c>
      <c r="B112" s="9" t="s">
        <v>1117</v>
      </c>
      <c r="C112" t="s">
        <v>1379</v>
      </c>
      <c r="D112" t="s">
        <v>86</v>
      </c>
      <c r="E112" t="s">
        <v>86</v>
      </c>
      <c r="F112">
        <v>3600.71</v>
      </c>
      <c r="G112">
        <v>884.16</v>
      </c>
      <c r="H112">
        <v>2716.55</v>
      </c>
      <c r="I112" s="3">
        <v>4</v>
      </c>
      <c r="J112" t="s">
        <v>22</v>
      </c>
      <c r="K112" t="s">
        <v>1221</v>
      </c>
      <c r="L112" t="s">
        <v>402</v>
      </c>
      <c r="M112" t="s">
        <v>1369</v>
      </c>
      <c r="N112" t="s">
        <v>1370</v>
      </c>
      <c r="O112" t="s">
        <v>1122</v>
      </c>
    </row>
    <row r="113" customFormat="1" spans="1:15">
      <c r="A113">
        <v>112</v>
      </c>
      <c r="B113" s="9" t="s">
        <v>1117</v>
      </c>
      <c r="C113" t="s">
        <v>1380</v>
      </c>
      <c r="D113" t="s">
        <v>78</v>
      </c>
      <c r="E113" t="s">
        <v>78</v>
      </c>
      <c r="F113">
        <v>3179.53</v>
      </c>
      <c r="G113">
        <v>1251.39</v>
      </c>
      <c r="H113">
        <v>1928.14</v>
      </c>
      <c r="I113" s="3">
        <v>1</v>
      </c>
      <c r="J113" t="s">
        <v>22</v>
      </c>
      <c r="K113" t="s">
        <v>1381</v>
      </c>
      <c r="L113" t="s">
        <v>402</v>
      </c>
      <c r="M113" t="s">
        <v>1369</v>
      </c>
      <c r="N113" t="s">
        <v>1370</v>
      </c>
      <c r="O113" t="s">
        <v>1122</v>
      </c>
    </row>
    <row r="114" customFormat="1" spans="1:15">
      <c r="A114">
        <v>113</v>
      </c>
      <c r="B114" s="9" t="s">
        <v>1117</v>
      </c>
      <c r="C114" t="s">
        <v>1382</v>
      </c>
      <c r="D114" t="s">
        <v>53</v>
      </c>
      <c r="E114" t="s">
        <v>53</v>
      </c>
      <c r="F114">
        <v>739.44</v>
      </c>
      <c r="G114">
        <v>201.55</v>
      </c>
      <c r="H114">
        <v>537.89</v>
      </c>
      <c r="I114" s="3">
        <v>1</v>
      </c>
      <c r="J114" t="s">
        <v>22</v>
      </c>
      <c r="K114" t="s">
        <v>1257</v>
      </c>
      <c r="L114" t="s">
        <v>402</v>
      </c>
      <c r="M114" t="s">
        <v>1369</v>
      </c>
      <c r="N114" s="95" t="s">
        <v>1370</v>
      </c>
      <c r="O114" t="s">
        <v>1122</v>
      </c>
    </row>
    <row r="115" customFormat="1" spans="1:15">
      <c r="A115">
        <v>114</v>
      </c>
      <c r="B115" s="9" t="s">
        <v>1117</v>
      </c>
      <c r="C115" t="s">
        <v>1383</v>
      </c>
      <c r="D115" t="s">
        <v>1372</v>
      </c>
      <c r="E115" t="s">
        <v>1372</v>
      </c>
      <c r="F115">
        <v>7365.71</v>
      </c>
      <c r="G115">
        <v>220.97</v>
      </c>
      <c r="H115">
        <v>7144.74</v>
      </c>
      <c r="I115" s="3">
        <v>1</v>
      </c>
      <c r="J115" t="s">
        <v>35</v>
      </c>
      <c r="K115" t="s">
        <v>469</v>
      </c>
      <c r="L115" t="s">
        <v>1384</v>
      </c>
      <c r="M115" t="s">
        <v>1385</v>
      </c>
      <c r="N115" s="95" t="s">
        <v>1386</v>
      </c>
      <c r="O115" t="s">
        <v>1122</v>
      </c>
    </row>
    <row r="116" customFormat="1" spans="1:15">
      <c r="A116">
        <v>115</v>
      </c>
      <c r="B116" s="9" t="s">
        <v>1117</v>
      </c>
      <c r="C116" t="s">
        <v>1387</v>
      </c>
      <c r="D116" t="s">
        <v>73</v>
      </c>
      <c r="E116" t="s">
        <v>73</v>
      </c>
      <c r="F116">
        <v>2855.57</v>
      </c>
      <c r="G116">
        <v>85.67</v>
      </c>
      <c r="H116">
        <v>2769.9</v>
      </c>
      <c r="I116" s="3">
        <v>1</v>
      </c>
      <c r="J116" t="s">
        <v>22</v>
      </c>
      <c r="K116" t="s">
        <v>1388</v>
      </c>
      <c r="L116" t="s">
        <v>402</v>
      </c>
      <c r="M116" t="s">
        <v>1385</v>
      </c>
      <c r="N116" s="95" t="s">
        <v>1386</v>
      </c>
      <c r="O116" t="s">
        <v>1122</v>
      </c>
    </row>
    <row r="117" customFormat="1" spans="1:15">
      <c r="A117">
        <v>116</v>
      </c>
      <c r="B117" s="9" t="s">
        <v>1117</v>
      </c>
      <c r="C117" t="s">
        <v>1389</v>
      </c>
      <c r="D117" t="s">
        <v>1390</v>
      </c>
      <c r="E117" t="s">
        <v>1390</v>
      </c>
      <c r="F117">
        <v>134866.94</v>
      </c>
      <c r="G117">
        <v>4046.01</v>
      </c>
      <c r="H117">
        <v>130820.93</v>
      </c>
      <c r="I117" s="3">
        <v>1</v>
      </c>
      <c r="J117" t="s">
        <v>22</v>
      </c>
      <c r="K117" t="s">
        <v>1391</v>
      </c>
      <c r="L117" t="s">
        <v>1392</v>
      </c>
      <c r="M117" t="s">
        <v>1393</v>
      </c>
      <c r="N117" s="95" t="s">
        <v>1394</v>
      </c>
      <c r="O117" t="s">
        <v>1122</v>
      </c>
    </row>
    <row r="118" customFormat="1" spans="1:15">
      <c r="A118">
        <v>117</v>
      </c>
      <c r="B118" s="9" t="s">
        <v>1117</v>
      </c>
      <c r="C118" t="s">
        <v>1395</v>
      </c>
      <c r="D118" t="s">
        <v>71</v>
      </c>
      <c r="E118" t="s">
        <v>71</v>
      </c>
      <c r="F118">
        <v>4164.44</v>
      </c>
      <c r="G118">
        <v>124.93</v>
      </c>
      <c r="H118">
        <v>4039.51</v>
      </c>
      <c r="I118" s="3">
        <v>1</v>
      </c>
      <c r="J118" t="s">
        <v>22</v>
      </c>
      <c r="K118" t="s">
        <v>1396</v>
      </c>
      <c r="L118" t="s">
        <v>1397</v>
      </c>
      <c r="M118" t="s">
        <v>1393</v>
      </c>
      <c r="N118" t="s">
        <v>1394</v>
      </c>
      <c r="O118" t="s">
        <v>1122</v>
      </c>
    </row>
    <row r="119" customFormat="1" spans="1:15">
      <c r="A119">
        <v>118</v>
      </c>
      <c r="B119" s="9" t="s">
        <v>1117</v>
      </c>
      <c r="C119" t="s">
        <v>1398</v>
      </c>
      <c r="D119" t="s">
        <v>66</v>
      </c>
      <c r="E119" t="s">
        <v>66</v>
      </c>
      <c r="F119">
        <v>18402.44</v>
      </c>
      <c r="G119">
        <v>552.07</v>
      </c>
      <c r="H119">
        <v>17850.37</v>
      </c>
      <c r="I119" s="3">
        <v>1</v>
      </c>
      <c r="J119" t="s">
        <v>37</v>
      </c>
      <c r="K119" t="s">
        <v>452</v>
      </c>
      <c r="L119" t="s">
        <v>1233</v>
      </c>
      <c r="M119" t="s">
        <v>1393</v>
      </c>
      <c r="N119" t="s">
        <v>1394</v>
      </c>
      <c r="O119" t="s">
        <v>1122</v>
      </c>
    </row>
    <row r="120" customFormat="1" spans="1:15">
      <c r="A120">
        <v>119</v>
      </c>
      <c r="B120" s="9" t="s">
        <v>1117</v>
      </c>
      <c r="C120" t="s">
        <v>1399</v>
      </c>
      <c r="D120" t="s">
        <v>1372</v>
      </c>
      <c r="E120" t="s">
        <v>1372</v>
      </c>
      <c r="F120">
        <v>6706.26</v>
      </c>
      <c r="G120">
        <v>201.19</v>
      </c>
      <c r="H120">
        <v>6505.07</v>
      </c>
      <c r="I120" s="3">
        <v>1</v>
      </c>
      <c r="J120" t="s">
        <v>35</v>
      </c>
      <c r="K120" t="s">
        <v>469</v>
      </c>
      <c r="L120" t="s">
        <v>1400</v>
      </c>
      <c r="M120" t="s">
        <v>1393</v>
      </c>
      <c r="N120" t="s">
        <v>1394</v>
      </c>
      <c r="O120" t="s">
        <v>1122</v>
      </c>
    </row>
    <row r="121" customFormat="1" spans="1:15">
      <c r="A121">
        <v>120</v>
      </c>
      <c r="B121" s="9" t="s">
        <v>1117</v>
      </c>
      <c r="C121" t="s">
        <v>1401</v>
      </c>
      <c r="D121" t="s">
        <v>83</v>
      </c>
      <c r="E121" t="s">
        <v>83</v>
      </c>
      <c r="F121">
        <v>1325.21</v>
      </c>
      <c r="G121">
        <v>39.76</v>
      </c>
      <c r="H121">
        <v>1285.45</v>
      </c>
      <c r="I121" s="3">
        <v>1</v>
      </c>
      <c r="J121" t="s">
        <v>35</v>
      </c>
      <c r="K121" t="s">
        <v>1402</v>
      </c>
      <c r="L121" t="s">
        <v>1403</v>
      </c>
      <c r="M121" t="s">
        <v>1393</v>
      </c>
      <c r="N121" t="s">
        <v>1394</v>
      </c>
      <c r="O121" t="s">
        <v>1122</v>
      </c>
    </row>
    <row r="122" spans="1:16">
      <c r="A122">
        <v>121</v>
      </c>
      <c r="B122" s="9" t="s">
        <v>1117</v>
      </c>
      <c r="C122" t="s">
        <v>1404</v>
      </c>
      <c r="D122" t="s">
        <v>73</v>
      </c>
      <c r="E122" t="s">
        <v>73</v>
      </c>
      <c r="F122">
        <v>2907.79</v>
      </c>
      <c r="G122">
        <v>87.23</v>
      </c>
      <c r="H122">
        <v>2820.56</v>
      </c>
      <c r="I122" s="3">
        <v>1</v>
      </c>
      <c r="J122" t="s">
        <v>22</v>
      </c>
      <c r="K122" t="s">
        <v>1388</v>
      </c>
      <c r="L122" t="s">
        <v>1405</v>
      </c>
      <c r="M122" t="s">
        <v>1393</v>
      </c>
      <c r="N122" t="s">
        <v>1394</v>
      </c>
      <c r="O122" t="s">
        <v>1122</v>
      </c>
      <c r="P122" t="s">
        <v>1406</v>
      </c>
    </row>
    <row r="123" customFormat="1" spans="1:15">
      <c r="A123">
        <v>122</v>
      </c>
      <c r="B123" s="9" t="s">
        <v>1117</v>
      </c>
      <c r="C123" t="s">
        <v>1407</v>
      </c>
      <c r="D123" t="s">
        <v>73</v>
      </c>
      <c r="E123" t="s">
        <v>73</v>
      </c>
      <c r="F123">
        <v>2597.15</v>
      </c>
      <c r="G123">
        <v>147.88</v>
      </c>
      <c r="H123">
        <v>2449.27</v>
      </c>
      <c r="I123" s="3">
        <v>1</v>
      </c>
      <c r="J123" t="s">
        <v>22</v>
      </c>
      <c r="K123" t="s">
        <v>1408</v>
      </c>
      <c r="L123" t="s">
        <v>1409</v>
      </c>
      <c r="M123" t="s">
        <v>1393</v>
      </c>
      <c r="N123" t="s">
        <v>1394</v>
      </c>
      <c r="O123" t="s">
        <v>1122</v>
      </c>
    </row>
    <row r="124" spans="1:16">
      <c r="A124">
        <v>123</v>
      </c>
      <c r="B124" s="9" t="s">
        <v>1117</v>
      </c>
      <c r="C124" t="s">
        <v>1410</v>
      </c>
      <c r="D124" t="s">
        <v>73</v>
      </c>
      <c r="E124" t="s">
        <v>73</v>
      </c>
      <c r="F124">
        <v>2683.17</v>
      </c>
      <c r="G124">
        <v>152.79</v>
      </c>
      <c r="H124">
        <v>2530.38</v>
      </c>
      <c r="I124" s="3">
        <v>1</v>
      </c>
      <c r="J124" t="s">
        <v>22</v>
      </c>
      <c r="K124" t="s">
        <v>1408</v>
      </c>
      <c r="L124" t="s">
        <v>1409</v>
      </c>
      <c r="M124" t="s">
        <v>1393</v>
      </c>
      <c r="N124" t="s">
        <v>1394</v>
      </c>
      <c r="O124" t="s">
        <v>1122</v>
      </c>
      <c r="P124" t="s">
        <v>1406</v>
      </c>
    </row>
    <row r="125" spans="1:16">
      <c r="A125">
        <v>124</v>
      </c>
      <c r="B125" s="9" t="s">
        <v>1117</v>
      </c>
      <c r="C125" t="s">
        <v>1411</v>
      </c>
      <c r="D125" t="s">
        <v>73</v>
      </c>
      <c r="E125" t="s">
        <v>73</v>
      </c>
      <c r="F125">
        <v>2958.25</v>
      </c>
      <c r="G125">
        <v>88.75</v>
      </c>
      <c r="H125">
        <v>2869.5</v>
      </c>
      <c r="I125" s="3">
        <v>1</v>
      </c>
      <c r="J125" t="s">
        <v>22</v>
      </c>
      <c r="K125" t="s">
        <v>1408</v>
      </c>
      <c r="L125" t="s">
        <v>1412</v>
      </c>
      <c r="M125" t="s">
        <v>1393</v>
      </c>
      <c r="N125" t="s">
        <v>1394</v>
      </c>
      <c r="O125" t="s">
        <v>1122</v>
      </c>
      <c r="P125" t="s">
        <v>1406</v>
      </c>
    </row>
    <row r="126" customFormat="1" spans="1:15">
      <c r="A126">
        <v>125</v>
      </c>
      <c r="B126" s="9" t="s">
        <v>1117</v>
      </c>
      <c r="C126" t="s">
        <v>1413</v>
      </c>
      <c r="D126" t="s">
        <v>71</v>
      </c>
      <c r="E126" t="s">
        <v>71</v>
      </c>
      <c r="F126">
        <v>3271.42</v>
      </c>
      <c r="G126">
        <v>98.14</v>
      </c>
      <c r="H126">
        <v>3173.28</v>
      </c>
      <c r="I126" s="3">
        <v>1</v>
      </c>
      <c r="J126" t="s">
        <v>22</v>
      </c>
      <c r="K126" t="s">
        <v>1414</v>
      </c>
      <c r="L126" t="s">
        <v>1415</v>
      </c>
      <c r="M126" t="s">
        <v>1416</v>
      </c>
      <c r="N126" t="s">
        <v>1417</v>
      </c>
      <c r="O126" t="s">
        <v>1122</v>
      </c>
    </row>
    <row r="127" customFormat="1" spans="1:15">
      <c r="A127">
        <v>126</v>
      </c>
      <c r="B127" s="9" t="s">
        <v>1117</v>
      </c>
      <c r="C127" t="s">
        <v>1418</v>
      </c>
      <c r="D127" t="s">
        <v>71</v>
      </c>
      <c r="E127" t="s">
        <v>71</v>
      </c>
      <c r="F127">
        <v>659.83</v>
      </c>
      <c r="G127">
        <v>19.79</v>
      </c>
      <c r="H127">
        <v>640.04</v>
      </c>
      <c r="I127" s="3">
        <v>1</v>
      </c>
      <c r="J127" t="s">
        <v>22</v>
      </c>
      <c r="K127" t="s">
        <v>1419</v>
      </c>
      <c r="L127" t="s">
        <v>1420</v>
      </c>
      <c r="M127" t="s">
        <v>1416</v>
      </c>
      <c r="N127" t="s">
        <v>1417</v>
      </c>
      <c r="O127" t="s">
        <v>1122</v>
      </c>
    </row>
    <row r="128" customFormat="1" spans="1:15">
      <c r="A128">
        <v>127</v>
      </c>
      <c r="B128" s="9" t="s">
        <v>1117</v>
      </c>
      <c r="C128" t="s">
        <v>1421</v>
      </c>
      <c r="D128" t="s">
        <v>67</v>
      </c>
      <c r="E128" t="s">
        <v>67</v>
      </c>
      <c r="F128">
        <v>3699.29</v>
      </c>
      <c r="G128">
        <v>110.98</v>
      </c>
      <c r="H128">
        <v>3588.31</v>
      </c>
      <c r="I128" s="3">
        <v>1</v>
      </c>
      <c r="J128" t="s">
        <v>35</v>
      </c>
      <c r="K128" t="s">
        <v>541</v>
      </c>
      <c r="L128" t="s">
        <v>402</v>
      </c>
      <c r="M128" t="s">
        <v>1416</v>
      </c>
      <c r="N128" t="s">
        <v>1417</v>
      </c>
      <c r="O128" t="s">
        <v>1122</v>
      </c>
    </row>
    <row r="129" customFormat="1" spans="1:15">
      <c r="A129">
        <v>128</v>
      </c>
      <c r="B129" s="9" t="s">
        <v>1117</v>
      </c>
      <c r="C129" t="s">
        <v>1422</v>
      </c>
      <c r="D129" t="s">
        <v>77</v>
      </c>
      <c r="E129" t="s">
        <v>77</v>
      </c>
      <c r="F129">
        <v>424.83</v>
      </c>
      <c r="G129">
        <v>323.36</v>
      </c>
      <c r="H129">
        <v>101.47</v>
      </c>
      <c r="I129" s="3">
        <v>1</v>
      </c>
      <c r="J129" t="s">
        <v>22</v>
      </c>
      <c r="K129" t="s">
        <v>77</v>
      </c>
      <c r="L129" t="s">
        <v>402</v>
      </c>
      <c r="M129" t="s">
        <v>1416</v>
      </c>
      <c r="N129" t="s">
        <v>1417</v>
      </c>
      <c r="O129" t="s">
        <v>1122</v>
      </c>
    </row>
    <row r="130" customFormat="1" spans="1:15">
      <c r="A130">
        <v>129</v>
      </c>
      <c r="B130" s="9" t="s">
        <v>1117</v>
      </c>
      <c r="C130" t="s">
        <v>1423</v>
      </c>
      <c r="D130" t="s">
        <v>42</v>
      </c>
      <c r="E130" t="s">
        <v>42</v>
      </c>
      <c r="F130">
        <v>725.75</v>
      </c>
      <c r="G130">
        <v>444.05</v>
      </c>
      <c r="H130">
        <v>281.7</v>
      </c>
      <c r="I130" s="3">
        <v>1</v>
      </c>
      <c r="J130" t="s">
        <v>22</v>
      </c>
      <c r="K130" t="s">
        <v>1424</v>
      </c>
      <c r="L130" t="s">
        <v>402</v>
      </c>
      <c r="M130" t="s">
        <v>1416</v>
      </c>
      <c r="N130" t="s">
        <v>1417</v>
      </c>
      <c r="O130" t="s">
        <v>1122</v>
      </c>
    </row>
    <row r="131" customFormat="1" spans="1:15">
      <c r="A131">
        <v>130</v>
      </c>
      <c r="B131" s="9" t="s">
        <v>1117</v>
      </c>
      <c r="C131" t="s">
        <v>1425</v>
      </c>
      <c r="D131" t="s">
        <v>42</v>
      </c>
      <c r="E131" t="s">
        <v>42</v>
      </c>
      <c r="F131">
        <v>2646.12</v>
      </c>
      <c r="G131">
        <v>314.61</v>
      </c>
      <c r="H131">
        <v>2331.51</v>
      </c>
      <c r="I131" s="3">
        <v>1</v>
      </c>
      <c r="J131" t="s">
        <v>22</v>
      </c>
      <c r="K131" t="s">
        <v>1426</v>
      </c>
      <c r="L131" t="s">
        <v>1427</v>
      </c>
      <c r="M131" t="s">
        <v>1416</v>
      </c>
      <c r="N131" t="s">
        <v>1417</v>
      </c>
      <c r="O131" t="s">
        <v>1122</v>
      </c>
    </row>
    <row r="132" customFormat="1" spans="1:15">
      <c r="A132">
        <v>131</v>
      </c>
      <c r="B132" s="9" t="s">
        <v>1117</v>
      </c>
      <c r="C132" t="s">
        <v>1428</v>
      </c>
      <c r="D132" t="s">
        <v>71</v>
      </c>
      <c r="E132" t="s">
        <v>71</v>
      </c>
      <c r="F132">
        <v>540.5</v>
      </c>
      <c r="G132">
        <v>16.22</v>
      </c>
      <c r="H132">
        <v>524.28</v>
      </c>
      <c r="I132" s="3">
        <v>1</v>
      </c>
      <c r="J132" t="s">
        <v>22</v>
      </c>
      <c r="K132" t="s">
        <v>1429</v>
      </c>
      <c r="L132" t="s">
        <v>402</v>
      </c>
      <c r="M132" t="s">
        <v>1430</v>
      </c>
      <c r="N132" t="s">
        <v>1431</v>
      </c>
      <c r="O132" t="s">
        <v>1122</v>
      </c>
    </row>
    <row r="133" customFormat="1" spans="1:15">
      <c r="A133">
        <v>132</v>
      </c>
      <c r="B133" s="9" t="s">
        <v>1117</v>
      </c>
      <c r="C133" t="s">
        <v>1432</v>
      </c>
      <c r="D133" t="s">
        <v>34</v>
      </c>
      <c r="E133" t="s">
        <v>34</v>
      </c>
      <c r="F133">
        <v>6607.93</v>
      </c>
      <c r="G133">
        <v>198.24</v>
      </c>
      <c r="H133">
        <v>6409.69</v>
      </c>
      <c r="I133" s="3">
        <v>1</v>
      </c>
      <c r="J133" t="s">
        <v>37</v>
      </c>
      <c r="K133" t="s">
        <v>619</v>
      </c>
      <c r="L133" t="s">
        <v>1237</v>
      </c>
      <c r="M133" t="s">
        <v>1430</v>
      </c>
      <c r="N133" t="s">
        <v>1431</v>
      </c>
      <c r="O133" t="s">
        <v>1122</v>
      </c>
    </row>
    <row r="134" customFormat="1" spans="1:15">
      <c r="A134">
        <v>133</v>
      </c>
      <c r="B134" s="9" t="s">
        <v>1117</v>
      </c>
      <c r="C134" t="s">
        <v>1433</v>
      </c>
      <c r="D134" t="s">
        <v>67</v>
      </c>
      <c r="E134" t="s">
        <v>67</v>
      </c>
      <c r="F134">
        <v>291</v>
      </c>
      <c r="G134">
        <v>8.73</v>
      </c>
      <c r="H134">
        <v>282.27</v>
      </c>
      <c r="I134" s="3">
        <v>1</v>
      </c>
      <c r="J134" t="s">
        <v>35</v>
      </c>
      <c r="K134" t="s">
        <v>541</v>
      </c>
      <c r="L134" t="s">
        <v>1434</v>
      </c>
      <c r="M134" t="s">
        <v>1430</v>
      </c>
      <c r="N134" t="s">
        <v>1431</v>
      </c>
      <c r="O134" t="s">
        <v>1122</v>
      </c>
    </row>
    <row r="135" customFormat="1" spans="1:15">
      <c r="A135">
        <v>134</v>
      </c>
      <c r="B135" s="9" t="s">
        <v>1117</v>
      </c>
      <c r="C135" t="s">
        <v>1435</v>
      </c>
      <c r="D135" t="s">
        <v>34</v>
      </c>
      <c r="E135" t="s">
        <v>34</v>
      </c>
      <c r="F135">
        <v>2403.3</v>
      </c>
      <c r="G135">
        <v>72.1</v>
      </c>
      <c r="H135">
        <v>2331.2</v>
      </c>
      <c r="I135" s="3">
        <v>1</v>
      </c>
      <c r="J135" t="s">
        <v>37</v>
      </c>
      <c r="K135" t="s">
        <v>619</v>
      </c>
      <c r="L135" t="s">
        <v>1233</v>
      </c>
      <c r="M135" t="s">
        <v>1436</v>
      </c>
      <c r="N135" t="s">
        <v>1437</v>
      </c>
      <c r="O135" t="s">
        <v>1135</v>
      </c>
    </row>
    <row r="136" customFormat="1" spans="1:15">
      <c r="A136">
        <v>135</v>
      </c>
      <c r="B136" s="9" t="s">
        <v>1117</v>
      </c>
      <c r="C136" t="s">
        <v>1438</v>
      </c>
      <c r="D136" t="s">
        <v>27</v>
      </c>
      <c r="E136" t="s">
        <v>27</v>
      </c>
      <c r="F136">
        <v>6091.56</v>
      </c>
      <c r="G136">
        <v>182.75</v>
      </c>
      <c r="H136">
        <v>5908.81</v>
      </c>
      <c r="I136" s="3">
        <v>1</v>
      </c>
      <c r="J136" t="s">
        <v>37</v>
      </c>
      <c r="K136" t="s">
        <v>443</v>
      </c>
      <c r="L136" t="s">
        <v>1262</v>
      </c>
      <c r="M136" t="s">
        <v>1305</v>
      </c>
      <c r="N136" t="s">
        <v>1306</v>
      </c>
      <c r="O136" t="s">
        <v>1122</v>
      </c>
    </row>
    <row r="137" customFormat="1" spans="1:15">
      <c r="A137">
        <v>136</v>
      </c>
      <c r="B137" s="9" t="s">
        <v>1117</v>
      </c>
      <c r="C137" t="s">
        <v>1439</v>
      </c>
      <c r="D137" t="s">
        <v>71</v>
      </c>
      <c r="E137" t="s">
        <v>71</v>
      </c>
      <c r="F137">
        <v>4042.24</v>
      </c>
      <c r="G137">
        <v>121.27</v>
      </c>
      <c r="H137">
        <v>3920.97</v>
      </c>
      <c r="I137" s="3">
        <v>1</v>
      </c>
      <c r="J137" t="s">
        <v>22</v>
      </c>
      <c r="K137" t="s">
        <v>1440</v>
      </c>
      <c r="L137" t="s">
        <v>1397</v>
      </c>
      <c r="M137" t="s">
        <v>1441</v>
      </c>
      <c r="N137" t="s">
        <v>1442</v>
      </c>
      <c r="O137" t="s">
        <v>1122</v>
      </c>
    </row>
    <row r="138" customFormat="1" spans="1:15">
      <c r="A138">
        <v>137</v>
      </c>
      <c r="B138" s="9" t="s">
        <v>1117</v>
      </c>
      <c r="C138" t="s">
        <v>1443</v>
      </c>
      <c r="D138" t="s">
        <v>27</v>
      </c>
      <c r="E138" t="s">
        <v>27</v>
      </c>
      <c r="F138">
        <v>6646.94</v>
      </c>
      <c r="G138">
        <v>199.41</v>
      </c>
      <c r="H138">
        <v>6447.53</v>
      </c>
      <c r="I138" s="3">
        <v>1</v>
      </c>
      <c r="J138" t="s">
        <v>37</v>
      </c>
      <c r="K138" t="s">
        <v>443</v>
      </c>
      <c r="L138" t="s">
        <v>1233</v>
      </c>
      <c r="M138" t="s">
        <v>1441</v>
      </c>
      <c r="N138" t="s">
        <v>1442</v>
      </c>
      <c r="O138" t="s">
        <v>1122</v>
      </c>
    </row>
    <row r="139" spans="1:16">
      <c r="A139">
        <v>138</v>
      </c>
      <c r="B139" s="9" t="s">
        <v>1117</v>
      </c>
      <c r="C139" t="s">
        <v>1444</v>
      </c>
      <c r="D139" t="s">
        <v>66</v>
      </c>
      <c r="E139" t="s">
        <v>66</v>
      </c>
      <c r="F139">
        <v>1223.35</v>
      </c>
      <c r="G139">
        <v>36.7</v>
      </c>
      <c r="H139">
        <v>1186.65</v>
      </c>
      <c r="I139" s="3">
        <v>1</v>
      </c>
      <c r="J139" t="s">
        <v>37</v>
      </c>
      <c r="K139" t="s">
        <v>452</v>
      </c>
      <c r="L139" t="s">
        <v>1445</v>
      </c>
      <c r="M139" t="s">
        <v>1446</v>
      </c>
      <c r="N139" t="s">
        <v>1447</v>
      </c>
      <c r="O139" t="s">
        <v>1135</v>
      </c>
      <c r="P139" t="s">
        <v>1448</v>
      </c>
    </row>
    <row r="140" customFormat="1" spans="1:15">
      <c r="A140">
        <v>139</v>
      </c>
      <c r="B140" s="9" t="s">
        <v>1117</v>
      </c>
      <c r="C140" t="s">
        <v>1449</v>
      </c>
      <c r="D140" t="s">
        <v>27</v>
      </c>
      <c r="E140" t="s">
        <v>27</v>
      </c>
      <c r="F140">
        <v>5477.7</v>
      </c>
      <c r="G140">
        <v>164.33</v>
      </c>
      <c r="H140">
        <v>5313.37</v>
      </c>
      <c r="I140" s="3">
        <v>1</v>
      </c>
      <c r="J140" t="s">
        <v>37</v>
      </c>
      <c r="K140" t="s">
        <v>443</v>
      </c>
      <c r="L140" t="s">
        <v>402</v>
      </c>
      <c r="M140" t="s">
        <v>1450</v>
      </c>
      <c r="N140" t="s">
        <v>1451</v>
      </c>
      <c r="O140" t="s">
        <v>1135</v>
      </c>
    </row>
    <row r="141" customFormat="1" spans="1:15">
      <c r="A141">
        <v>140</v>
      </c>
      <c r="B141" s="9" t="s">
        <v>1117</v>
      </c>
      <c r="C141" t="s">
        <v>1452</v>
      </c>
      <c r="D141" t="s">
        <v>34</v>
      </c>
      <c r="E141" t="s">
        <v>34</v>
      </c>
      <c r="F141">
        <v>7124.36</v>
      </c>
      <c r="G141">
        <v>213.73</v>
      </c>
      <c r="H141">
        <v>6910.63</v>
      </c>
      <c r="I141" s="3">
        <v>1</v>
      </c>
      <c r="J141" t="s">
        <v>37</v>
      </c>
      <c r="K141" t="s">
        <v>619</v>
      </c>
      <c r="L141" t="s">
        <v>402</v>
      </c>
      <c r="M141" t="s">
        <v>1453</v>
      </c>
      <c r="N141" t="s">
        <v>1454</v>
      </c>
      <c r="O141" t="s">
        <v>1135</v>
      </c>
    </row>
    <row r="142" customFormat="1" spans="1:15">
      <c r="A142">
        <v>141</v>
      </c>
      <c r="B142" s="9" t="s">
        <v>1117</v>
      </c>
      <c r="C142" t="s">
        <v>1455</v>
      </c>
      <c r="D142" t="s">
        <v>34</v>
      </c>
      <c r="E142" t="s">
        <v>34</v>
      </c>
      <c r="F142">
        <v>3723.46</v>
      </c>
      <c r="G142">
        <v>111.7</v>
      </c>
      <c r="H142">
        <v>3611.76</v>
      </c>
      <c r="I142" s="3">
        <v>1</v>
      </c>
      <c r="J142" t="s">
        <v>37</v>
      </c>
      <c r="K142" t="s">
        <v>619</v>
      </c>
      <c r="L142" t="s">
        <v>402</v>
      </c>
      <c r="M142" t="s">
        <v>1456</v>
      </c>
      <c r="N142" t="s">
        <v>1457</v>
      </c>
      <c r="O142" t="s">
        <v>1135</v>
      </c>
    </row>
    <row r="143" spans="1:16">
      <c r="A143">
        <v>142</v>
      </c>
      <c r="B143" s="9" t="s">
        <v>1117</v>
      </c>
      <c r="C143" t="s">
        <v>1458</v>
      </c>
      <c r="D143" t="s">
        <v>34</v>
      </c>
      <c r="E143" t="s">
        <v>34</v>
      </c>
      <c r="F143">
        <v>5498.14</v>
      </c>
      <c r="G143">
        <v>164.94</v>
      </c>
      <c r="H143">
        <v>5333.2</v>
      </c>
      <c r="I143" s="3">
        <v>1</v>
      </c>
      <c r="J143" t="s">
        <v>37</v>
      </c>
      <c r="K143" t="s">
        <v>619</v>
      </c>
      <c r="L143" t="s">
        <v>402</v>
      </c>
      <c r="M143" t="s">
        <v>1459</v>
      </c>
      <c r="N143" t="s">
        <v>1460</v>
      </c>
      <c r="O143" t="s">
        <v>1135</v>
      </c>
      <c r="P143" t="s">
        <v>1136</v>
      </c>
    </row>
    <row r="144" spans="1:16">
      <c r="A144">
        <v>143</v>
      </c>
      <c r="B144" s="9" t="s">
        <v>1117</v>
      </c>
      <c r="C144" t="s">
        <v>1461</v>
      </c>
      <c r="D144" t="s">
        <v>66</v>
      </c>
      <c r="E144" t="s">
        <v>66</v>
      </c>
      <c r="F144">
        <v>12450.42</v>
      </c>
      <c r="G144">
        <v>373.51</v>
      </c>
      <c r="H144">
        <v>12076.91</v>
      </c>
      <c r="I144" s="3">
        <v>1</v>
      </c>
      <c r="J144" t="s">
        <v>37</v>
      </c>
      <c r="K144" t="s">
        <v>452</v>
      </c>
      <c r="L144" t="s">
        <v>402</v>
      </c>
      <c r="M144" t="s">
        <v>1462</v>
      </c>
      <c r="N144" t="s">
        <v>1463</v>
      </c>
      <c r="O144" t="s">
        <v>1135</v>
      </c>
      <c r="P144" t="s">
        <v>1136</v>
      </c>
    </row>
    <row r="145" spans="1:16">
      <c r="A145">
        <v>144</v>
      </c>
      <c r="B145" s="9" t="s">
        <v>1117</v>
      </c>
      <c r="C145" t="s">
        <v>1464</v>
      </c>
      <c r="D145" t="s">
        <v>66</v>
      </c>
      <c r="E145" t="s">
        <v>66</v>
      </c>
      <c r="F145">
        <v>285.3</v>
      </c>
      <c r="G145">
        <v>8.56</v>
      </c>
      <c r="H145">
        <v>276.74</v>
      </c>
      <c r="I145" s="3">
        <v>1</v>
      </c>
      <c r="J145" t="s">
        <v>37</v>
      </c>
      <c r="K145" t="s">
        <v>452</v>
      </c>
      <c r="L145" t="s">
        <v>402</v>
      </c>
      <c r="M145" t="s">
        <v>1465</v>
      </c>
      <c r="N145" t="s">
        <v>1466</v>
      </c>
      <c r="O145" t="s">
        <v>1135</v>
      </c>
      <c r="P145" t="s">
        <v>1467</v>
      </c>
    </row>
    <row r="146" customFormat="1" spans="1:15">
      <c r="A146">
        <v>145</v>
      </c>
      <c r="B146" s="9" t="s">
        <v>1117</v>
      </c>
      <c r="C146" t="s">
        <v>1468</v>
      </c>
      <c r="D146" t="s">
        <v>66</v>
      </c>
      <c r="E146" t="s">
        <v>66</v>
      </c>
      <c r="F146">
        <v>1235.95</v>
      </c>
      <c r="G146">
        <v>37.08</v>
      </c>
      <c r="H146">
        <v>1198.87</v>
      </c>
      <c r="I146" s="3">
        <v>1</v>
      </c>
      <c r="J146" t="s">
        <v>37</v>
      </c>
      <c r="K146" t="s">
        <v>452</v>
      </c>
      <c r="L146" t="s">
        <v>1233</v>
      </c>
      <c r="M146" t="s">
        <v>1469</v>
      </c>
      <c r="N146" t="s">
        <v>1470</v>
      </c>
      <c r="O146" t="s">
        <v>1135</v>
      </c>
    </row>
    <row r="147" spans="1:16">
      <c r="A147">
        <v>146</v>
      </c>
      <c r="B147" s="9" t="s">
        <v>1117</v>
      </c>
      <c r="C147" t="s">
        <v>1471</v>
      </c>
      <c r="D147" t="s">
        <v>66</v>
      </c>
      <c r="E147" t="s">
        <v>66</v>
      </c>
      <c r="F147">
        <v>3514.15</v>
      </c>
      <c r="G147">
        <v>105.42</v>
      </c>
      <c r="H147">
        <v>3408.73</v>
      </c>
      <c r="I147" s="3">
        <v>1</v>
      </c>
      <c r="J147" t="s">
        <v>37</v>
      </c>
      <c r="K147" t="s">
        <v>452</v>
      </c>
      <c r="L147" t="s">
        <v>1233</v>
      </c>
      <c r="M147" t="s">
        <v>1472</v>
      </c>
      <c r="N147" t="s">
        <v>1473</v>
      </c>
      <c r="O147" t="s">
        <v>1135</v>
      </c>
      <c r="P147" t="s">
        <v>1474</v>
      </c>
    </row>
    <row r="148" customFormat="1" spans="1:15">
      <c r="A148">
        <v>147</v>
      </c>
      <c r="B148" s="9" t="s">
        <v>1117</v>
      </c>
      <c r="C148" t="s">
        <v>1475</v>
      </c>
      <c r="D148" t="s">
        <v>66</v>
      </c>
      <c r="E148" t="s">
        <v>66</v>
      </c>
      <c r="F148">
        <v>4337.45</v>
      </c>
      <c r="G148">
        <v>130.12</v>
      </c>
      <c r="H148">
        <v>4207.33</v>
      </c>
      <c r="I148" s="3">
        <v>1</v>
      </c>
      <c r="J148" t="s">
        <v>37</v>
      </c>
      <c r="K148" t="s">
        <v>452</v>
      </c>
      <c r="L148" t="s">
        <v>1262</v>
      </c>
      <c r="M148" t="s">
        <v>1476</v>
      </c>
      <c r="N148" t="s">
        <v>1477</v>
      </c>
      <c r="O148" t="s">
        <v>1135</v>
      </c>
    </row>
    <row r="149" customFormat="1" spans="1:15">
      <c r="A149">
        <v>148</v>
      </c>
      <c r="B149" s="9" t="s">
        <v>1117</v>
      </c>
      <c r="C149" t="s">
        <v>1478</v>
      </c>
      <c r="D149" t="s">
        <v>1372</v>
      </c>
      <c r="E149" t="s">
        <v>1372</v>
      </c>
      <c r="F149">
        <v>7271.46</v>
      </c>
      <c r="G149">
        <v>218.14</v>
      </c>
      <c r="H149">
        <v>7053.32</v>
      </c>
      <c r="I149" s="3">
        <v>1</v>
      </c>
      <c r="J149" t="s">
        <v>35</v>
      </c>
      <c r="K149" t="s">
        <v>469</v>
      </c>
      <c r="L149" t="s">
        <v>1479</v>
      </c>
      <c r="M149" t="s">
        <v>1480</v>
      </c>
      <c r="N149" t="s">
        <v>1481</v>
      </c>
      <c r="O149" t="s">
        <v>1135</v>
      </c>
    </row>
    <row r="150" customFormat="1" spans="1:15">
      <c r="A150">
        <v>149</v>
      </c>
      <c r="B150" s="9" t="s">
        <v>1117</v>
      </c>
      <c r="C150" t="s">
        <v>1482</v>
      </c>
      <c r="D150" t="s">
        <v>34</v>
      </c>
      <c r="E150" t="s">
        <v>34</v>
      </c>
      <c r="F150">
        <v>6358.14</v>
      </c>
      <c r="G150">
        <v>190.74</v>
      </c>
      <c r="H150">
        <v>6167.4</v>
      </c>
      <c r="I150" s="3">
        <v>1</v>
      </c>
      <c r="J150" t="s">
        <v>37</v>
      </c>
      <c r="K150" t="s">
        <v>619</v>
      </c>
      <c r="L150" t="s">
        <v>402</v>
      </c>
      <c r="M150" t="s">
        <v>1483</v>
      </c>
      <c r="N150" t="s">
        <v>1484</v>
      </c>
      <c r="O150" t="s">
        <v>1135</v>
      </c>
    </row>
    <row r="151" customFormat="1" spans="1:15">
      <c r="A151">
        <v>150</v>
      </c>
      <c r="B151" s="9" t="s">
        <v>1117</v>
      </c>
      <c r="C151" t="s">
        <v>1485</v>
      </c>
      <c r="D151" t="s">
        <v>66</v>
      </c>
      <c r="E151" t="s">
        <v>66</v>
      </c>
      <c r="F151">
        <v>13736.14</v>
      </c>
      <c r="G151">
        <v>412.08</v>
      </c>
      <c r="H151">
        <v>13324.06</v>
      </c>
      <c r="I151" s="3">
        <v>1</v>
      </c>
      <c r="J151" t="s">
        <v>37</v>
      </c>
      <c r="K151" t="s">
        <v>452</v>
      </c>
      <c r="L151" t="s">
        <v>402</v>
      </c>
      <c r="M151" t="s">
        <v>1486</v>
      </c>
      <c r="N151" t="s">
        <v>1487</v>
      </c>
      <c r="O151" t="s">
        <v>1135</v>
      </c>
    </row>
    <row r="152" customFormat="1" spans="1:15">
      <c r="A152">
        <v>151</v>
      </c>
      <c r="B152" s="9" t="s">
        <v>1117</v>
      </c>
      <c r="C152" t="s">
        <v>1488</v>
      </c>
      <c r="D152" t="s">
        <v>66</v>
      </c>
      <c r="E152" t="s">
        <v>66</v>
      </c>
      <c r="F152">
        <v>4499.31</v>
      </c>
      <c r="G152">
        <v>134.98</v>
      </c>
      <c r="H152">
        <v>4364.33</v>
      </c>
      <c r="I152" s="3">
        <v>1</v>
      </c>
      <c r="J152" t="s">
        <v>37</v>
      </c>
      <c r="K152" t="s">
        <v>452</v>
      </c>
      <c r="L152" t="s">
        <v>402</v>
      </c>
      <c r="M152" t="s">
        <v>1489</v>
      </c>
      <c r="N152" t="s">
        <v>1490</v>
      </c>
      <c r="O152" t="s">
        <v>1135</v>
      </c>
    </row>
    <row r="153" customFormat="1" spans="1:15">
      <c r="A153">
        <v>152</v>
      </c>
      <c r="B153" s="9" t="s">
        <v>1117</v>
      </c>
      <c r="C153" t="s">
        <v>1491</v>
      </c>
      <c r="D153" t="s">
        <v>1372</v>
      </c>
      <c r="E153" t="s">
        <v>1372</v>
      </c>
      <c r="F153">
        <v>5025</v>
      </c>
      <c r="G153">
        <v>150.75</v>
      </c>
      <c r="H153">
        <v>4874.25</v>
      </c>
      <c r="I153" s="3">
        <v>1</v>
      </c>
      <c r="J153" t="s">
        <v>35</v>
      </c>
      <c r="K153" t="s">
        <v>469</v>
      </c>
      <c r="L153" t="s">
        <v>1434</v>
      </c>
      <c r="M153" t="s">
        <v>1492</v>
      </c>
      <c r="N153" t="s">
        <v>1493</v>
      </c>
      <c r="O153" t="s">
        <v>1135</v>
      </c>
    </row>
    <row r="154" customFormat="1" spans="1:15">
      <c r="A154">
        <v>153</v>
      </c>
      <c r="B154" s="9" t="s">
        <v>1117</v>
      </c>
      <c r="C154" t="s">
        <v>1494</v>
      </c>
      <c r="D154" t="s">
        <v>34</v>
      </c>
      <c r="E154" t="s">
        <v>34</v>
      </c>
      <c r="F154">
        <v>5557.83</v>
      </c>
      <c r="G154">
        <v>166.73</v>
      </c>
      <c r="H154">
        <v>5391.1</v>
      </c>
      <c r="I154" s="3">
        <v>1</v>
      </c>
      <c r="J154" t="s">
        <v>37</v>
      </c>
      <c r="K154" t="s">
        <v>619</v>
      </c>
      <c r="L154" t="s">
        <v>402</v>
      </c>
      <c r="M154" t="s">
        <v>1495</v>
      </c>
      <c r="N154" t="s">
        <v>1496</v>
      </c>
      <c r="O154" t="s">
        <v>1135</v>
      </c>
    </row>
    <row r="155" customFormat="1" spans="1:15">
      <c r="A155">
        <v>154</v>
      </c>
      <c r="B155" s="9" t="s">
        <v>1117</v>
      </c>
      <c r="C155" t="s">
        <v>1497</v>
      </c>
      <c r="D155" t="s">
        <v>66</v>
      </c>
      <c r="E155" t="s">
        <v>66</v>
      </c>
      <c r="F155">
        <v>4343.81</v>
      </c>
      <c r="G155">
        <v>130.31</v>
      </c>
      <c r="H155">
        <v>4213.5</v>
      </c>
      <c r="I155" s="3">
        <v>1</v>
      </c>
      <c r="J155" t="s">
        <v>37</v>
      </c>
      <c r="K155" t="s">
        <v>452</v>
      </c>
      <c r="L155" t="s">
        <v>402</v>
      </c>
      <c r="M155" t="s">
        <v>1498</v>
      </c>
      <c r="N155" t="s">
        <v>1499</v>
      </c>
      <c r="O155" t="s">
        <v>1135</v>
      </c>
    </row>
    <row r="156" spans="1:16">
      <c r="A156">
        <v>155</v>
      </c>
      <c r="B156" s="9" t="s">
        <v>1117</v>
      </c>
      <c r="C156" t="s">
        <v>1500</v>
      </c>
      <c r="D156" t="s">
        <v>66</v>
      </c>
      <c r="E156" t="s">
        <v>66</v>
      </c>
      <c r="F156">
        <v>4005.87</v>
      </c>
      <c r="G156">
        <v>120.18</v>
      </c>
      <c r="H156">
        <v>3885.69</v>
      </c>
      <c r="I156" s="3">
        <v>1</v>
      </c>
      <c r="J156" t="s">
        <v>37</v>
      </c>
      <c r="K156" t="s">
        <v>452</v>
      </c>
      <c r="L156" t="s">
        <v>402</v>
      </c>
      <c r="M156" t="s">
        <v>1501</v>
      </c>
      <c r="N156" t="s">
        <v>1502</v>
      </c>
      <c r="O156" t="s">
        <v>1135</v>
      </c>
      <c r="P156" t="s">
        <v>1136</v>
      </c>
    </row>
    <row r="157" spans="1:16">
      <c r="A157">
        <v>156</v>
      </c>
      <c r="B157" s="9" t="s">
        <v>1117</v>
      </c>
      <c r="C157" t="s">
        <v>1503</v>
      </c>
      <c r="D157" t="s">
        <v>66</v>
      </c>
      <c r="E157" t="s">
        <v>66</v>
      </c>
      <c r="F157">
        <v>1661.29</v>
      </c>
      <c r="G157">
        <v>49.84</v>
      </c>
      <c r="H157">
        <v>1611.45</v>
      </c>
      <c r="I157" s="3">
        <v>1</v>
      </c>
      <c r="J157" t="s">
        <v>37</v>
      </c>
      <c r="K157" t="s">
        <v>452</v>
      </c>
      <c r="L157" t="s">
        <v>402</v>
      </c>
      <c r="M157" t="s">
        <v>1504</v>
      </c>
      <c r="N157" t="s">
        <v>1505</v>
      </c>
      <c r="O157" t="s">
        <v>1135</v>
      </c>
      <c r="P157" t="s">
        <v>1136</v>
      </c>
    </row>
    <row r="158" spans="1:16">
      <c r="A158">
        <v>157</v>
      </c>
      <c r="B158" s="9" t="s">
        <v>1117</v>
      </c>
      <c r="C158" t="s">
        <v>1506</v>
      </c>
      <c r="D158" t="s">
        <v>66</v>
      </c>
      <c r="E158" t="s">
        <v>66</v>
      </c>
      <c r="F158">
        <v>2207.41</v>
      </c>
      <c r="G158">
        <v>66.22</v>
      </c>
      <c r="H158">
        <v>2141.19</v>
      </c>
      <c r="I158" s="3">
        <v>1</v>
      </c>
      <c r="J158" t="s">
        <v>37</v>
      </c>
      <c r="K158" t="s">
        <v>452</v>
      </c>
      <c r="L158" t="s">
        <v>402</v>
      </c>
      <c r="M158" t="s">
        <v>1507</v>
      </c>
      <c r="N158" t="s">
        <v>1508</v>
      </c>
      <c r="O158" t="s">
        <v>1135</v>
      </c>
      <c r="P158" t="s">
        <v>1509</v>
      </c>
    </row>
    <row r="159" customFormat="1" spans="1:15">
      <c r="A159">
        <v>158</v>
      </c>
      <c r="B159" s="9" t="s">
        <v>1117</v>
      </c>
      <c r="C159" t="s">
        <v>1510</v>
      </c>
      <c r="D159" t="s">
        <v>1372</v>
      </c>
      <c r="E159" t="s">
        <v>1372</v>
      </c>
      <c r="F159">
        <v>8414.81</v>
      </c>
      <c r="G159">
        <v>252.44</v>
      </c>
      <c r="H159">
        <v>8162.37</v>
      </c>
      <c r="I159" s="3">
        <v>1</v>
      </c>
      <c r="J159" t="s">
        <v>35</v>
      </c>
      <c r="K159" t="s">
        <v>469</v>
      </c>
      <c r="L159" t="s">
        <v>1384</v>
      </c>
      <c r="M159" t="s">
        <v>1511</v>
      </c>
      <c r="N159" t="s">
        <v>1512</v>
      </c>
      <c r="O159" t="s">
        <v>1122</v>
      </c>
    </row>
    <row r="160" customFormat="1" spans="1:15">
      <c r="A160">
        <v>159</v>
      </c>
      <c r="B160" s="9" t="s">
        <v>1117</v>
      </c>
      <c r="C160" t="s">
        <v>1513</v>
      </c>
      <c r="D160" t="s">
        <v>83</v>
      </c>
      <c r="E160" t="s">
        <v>83</v>
      </c>
      <c r="F160">
        <v>924.18</v>
      </c>
      <c r="G160">
        <v>27.73</v>
      </c>
      <c r="H160">
        <v>896.45</v>
      </c>
      <c r="I160" s="3">
        <v>1</v>
      </c>
      <c r="J160" t="s">
        <v>35</v>
      </c>
      <c r="K160" t="s">
        <v>1514</v>
      </c>
      <c r="L160" t="s">
        <v>1515</v>
      </c>
      <c r="M160" t="s">
        <v>1511</v>
      </c>
      <c r="N160" t="s">
        <v>1512</v>
      </c>
      <c r="O160" t="s">
        <v>1122</v>
      </c>
    </row>
    <row r="161" customFormat="1" spans="1:15">
      <c r="A161">
        <v>160</v>
      </c>
      <c r="B161" s="9" t="s">
        <v>1117</v>
      </c>
      <c r="C161" t="s">
        <v>1516</v>
      </c>
      <c r="D161" t="s">
        <v>66</v>
      </c>
      <c r="E161" t="s">
        <v>66</v>
      </c>
      <c r="F161">
        <v>4172.12</v>
      </c>
      <c r="G161">
        <v>125.16</v>
      </c>
      <c r="H161">
        <v>4046.96</v>
      </c>
      <c r="I161" s="3">
        <v>1</v>
      </c>
      <c r="J161" t="s">
        <v>37</v>
      </c>
      <c r="K161" t="s">
        <v>452</v>
      </c>
      <c r="L161" t="s">
        <v>1214</v>
      </c>
      <c r="M161" t="s">
        <v>1517</v>
      </c>
      <c r="N161" t="s">
        <v>1518</v>
      </c>
      <c r="O161" t="s">
        <v>1135</v>
      </c>
    </row>
    <row r="162" spans="1:16">
      <c r="A162">
        <v>161</v>
      </c>
      <c r="B162" s="9" t="s">
        <v>1117</v>
      </c>
      <c r="C162" t="s">
        <v>1519</v>
      </c>
      <c r="D162" t="s">
        <v>66</v>
      </c>
      <c r="E162" t="s">
        <v>66</v>
      </c>
      <c r="F162">
        <v>4448.66</v>
      </c>
      <c r="G162">
        <v>133.46</v>
      </c>
      <c r="H162">
        <v>4315.2</v>
      </c>
      <c r="I162" s="3">
        <v>1</v>
      </c>
      <c r="J162" t="s">
        <v>37</v>
      </c>
      <c r="K162" t="s">
        <v>452</v>
      </c>
      <c r="L162" t="s">
        <v>1214</v>
      </c>
      <c r="M162" t="s">
        <v>1520</v>
      </c>
      <c r="N162" t="s">
        <v>1521</v>
      </c>
      <c r="O162" t="s">
        <v>1135</v>
      </c>
      <c r="P162" t="s">
        <v>1522</v>
      </c>
    </row>
    <row r="163" customFormat="1" spans="1:15">
      <c r="A163">
        <v>162</v>
      </c>
      <c r="B163" s="9" t="s">
        <v>1117</v>
      </c>
      <c r="C163" t="s">
        <v>1523</v>
      </c>
      <c r="D163" t="s">
        <v>34</v>
      </c>
      <c r="E163" t="s">
        <v>34</v>
      </c>
      <c r="F163">
        <v>6588.9</v>
      </c>
      <c r="G163">
        <v>197.67</v>
      </c>
      <c r="H163">
        <v>6391.23</v>
      </c>
      <c r="I163" s="3">
        <v>1</v>
      </c>
      <c r="J163" t="s">
        <v>37</v>
      </c>
      <c r="K163" t="s">
        <v>619</v>
      </c>
      <c r="L163" t="s">
        <v>1237</v>
      </c>
      <c r="M163" t="s">
        <v>1524</v>
      </c>
      <c r="N163" t="s">
        <v>1525</v>
      </c>
      <c r="O163" t="s">
        <v>1135</v>
      </c>
    </row>
    <row r="164" customFormat="1" spans="1:15">
      <c r="A164">
        <v>163</v>
      </c>
      <c r="B164" s="9" t="s">
        <v>1117</v>
      </c>
      <c r="C164" t="s">
        <v>1526</v>
      </c>
      <c r="D164" t="s">
        <v>34</v>
      </c>
      <c r="E164" t="s">
        <v>34</v>
      </c>
      <c r="F164">
        <v>8224.86</v>
      </c>
      <c r="G164">
        <v>246.75</v>
      </c>
      <c r="H164">
        <v>7978.11</v>
      </c>
      <c r="I164" s="3">
        <v>1</v>
      </c>
      <c r="J164" t="s">
        <v>37</v>
      </c>
      <c r="K164" t="s">
        <v>619</v>
      </c>
      <c r="L164" t="s">
        <v>1233</v>
      </c>
      <c r="M164" t="s">
        <v>1527</v>
      </c>
      <c r="N164" t="s">
        <v>1528</v>
      </c>
      <c r="O164" t="s">
        <v>1135</v>
      </c>
    </row>
    <row r="165" customFormat="1" spans="1:15">
      <c r="A165">
        <v>164</v>
      </c>
      <c r="B165" s="9" t="s">
        <v>1117</v>
      </c>
      <c r="C165" t="s">
        <v>1529</v>
      </c>
      <c r="D165" t="s">
        <v>34</v>
      </c>
      <c r="E165" t="s">
        <v>34</v>
      </c>
      <c r="F165">
        <v>6411.11</v>
      </c>
      <c r="G165">
        <v>192.33</v>
      </c>
      <c r="H165">
        <v>6218.78</v>
      </c>
      <c r="I165" s="3">
        <v>1</v>
      </c>
      <c r="J165" t="s">
        <v>37</v>
      </c>
      <c r="K165" t="s">
        <v>619</v>
      </c>
      <c r="L165" t="s">
        <v>1233</v>
      </c>
      <c r="M165" t="s">
        <v>1530</v>
      </c>
      <c r="N165" t="s">
        <v>1531</v>
      </c>
      <c r="O165" t="s">
        <v>1135</v>
      </c>
    </row>
    <row r="166" spans="1:16">
      <c r="A166">
        <v>165</v>
      </c>
      <c r="B166" s="9" t="s">
        <v>1117</v>
      </c>
      <c r="C166" t="s">
        <v>1532</v>
      </c>
      <c r="D166" t="s">
        <v>66</v>
      </c>
      <c r="E166" t="s">
        <v>66</v>
      </c>
      <c r="F166">
        <v>7894.03</v>
      </c>
      <c r="G166">
        <v>1299.37</v>
      </c>
      <c r="H166">
        <v>6594.66</v>
      </c>
      <c r="I166" s="3">
        <v>1</v>
      </c>
      <c r="J166" t="s">
        <v>37</v>
      </c>
      <c r="K166" t="s">
        <v>452</v>
      </c>
      <c r="L166" t="s">
        <v>1233</v>
      </c>
      <c r="M166" t="s">
        <v>1533</v>
      </c>
      <c r="N166" t="s">
        <v>1534</v>
      </c>
      <c r="O166" t="s">
        <v>1135</v>
      </c>
      <c r="P166" t="s">
        <v>1535</v>
      </c>
    </row>
    <row r="167" customFormat="1" spans="1:15">
      <c r="A167">
        <v>166</v>
      </c>
      <c r="B167" s="9" t="s">
        <v>402</v>
      </c>
      <c r="C167" t="s">
        <v>1536</v>
      </c>
      <c r="D167" t="s">
        <v>80</v>
      </c>
      <c r="E167" t="s">
        <v>80</v>
      </c>
      <c r="F167" t="s">
        <v>1061</v>
      </c>
      <c r="G167" t="s">
        <v>1061</v>
      </c>
      <c r="H167" t="s">
        <v>1061</v>
      </c>
      <c r="I167" s="3">
        <v>1</v>
      </c>
      <c r="J167" t="s">
        <v>22</v>
      </c>
      <c r="K167" t="s">
        <v>1061</v>
      </c>
      <c r="L167" t="s">
        <v>402</v>
      </c>
      <c r="M167" t="s">
        <v>1537</v>
      </c>
      <c r="N167" t="s">
        <v>1538</v>
      </c>
      <c r="O167" t="s">
        <v>1135</v>
      </c>
    </row>
    <row r="168" customFormat="1" spans="1:15">
      <c r="A168">
        <v>167</v>
      </c>
      <c r="B168" s="9" t="s">
        <v>402</v>
      </c>
      <c r="C168" t="s">
        <v>1539</v>
      </c>
      <c r="D168" t="s">
        <v>86</v>
      </c>
      <c r="E168" t="s">
        <v>86</v>
      </c>
      <c r="F168" t="s">
        <v>1061</v>
      </c>
      <c r="G168" t="s">
        <v>1061</v>
      </c>
      <c r="H168" t="s">
        <v>1061</v>
      </c>
      <c r="I168" s="3">
        <v>1</v>
      </c>
      <c r="J168" t="s">
        <v>22</v>
      </c>
      <c r="K168" t="s">
        <v>1061</v>
      </c>
      <c r="L168" t="s">
        <v>402</v>
      </c>
      <c r="M168" t="s">
        <v>1537</v>
      </c>
      <c r="N168" t="s">
        <v>1538</v>
      </c>
      <c r="O168" t="s">
        <v>1135</v>
      </c>
    </row>
    <row r="169" customFormat="1" spans="1:15">
      <c r="A169">
        <v>168</v>
      </c>
      <c r="B169" s="9" t="s">
        <v>402</v>
      </c>
      <c r="C169" t="s">
        <v>1540</v>
      </c>
      <c r="D169" t="s">
        <v>80</v>
      </c>
      <c r="E169" t="s">
        <v>80</v>
      </c>
      <c r="F169" t="s">
        <v>1061</v>
      </c>
      <c r="G169" t="s">
        <v>1061</v>
      </c>
      <c r="H169" t="s">
        <v>1061</v>
      </c>
      <c r="I169" s="3">
        <v>1</v>
      </c>
      <c r="J169" t="s">
        <v>22</v>
      </c>
      <c r="K169" t="s">
        <v>1061</v>
      </c>
      <c r="L169" t="s">
        <v>402</v>
      </c>
      <c r="M169" t="s">
        <v>1541</v>
      </c>
      <c r="N169" t="s">
        <v>1542</v>
      </c>
      <c r="O169" t="s">
        <v>1135</v>
      </c>
    </row>
    <row r="170" customFormat="1" spans="1:15">
      <c r="A170">
        <v>169</v>
      </c>
      <c r="B170" s="9" t="s">
        <v>402</v>
      </c>
      <c r="C170" t="s">
        <v>1543</v>
      </c>
      <c r="D170" t="s">
        <v>86</v>
      </c>
      <c r="E170" t="s">
        <v>86</v>
      </c>
      <c r="F170" t="s">
        <v>1061</v>
      </c>
      <c r="G170" t="s">
        <v>1061</v>
      </c>
      <c r="H170" t="s">
        <v>1061</v>
      </c>
      <c r="I170" s="3">
        <v>1</v>
      </c>
      <c r="J170" t="s">
        <v>22</v>
      </c>
      <c r="K170" t="s">
        <v>1061</v>
      </c>
      <c r="L170" t="s">
        <v>402</v>
      </c>
      <c r="M170" t="s">
        <v>1537</v>
      </c>
      <c r="N170" t="s">
        <v>1538</v>
      </c>
      <c r="O170" t="s">
        <v>1135</v>
      </c>
    </row>
    <row r="171" customFormat="1" spans="1:15">
      <c r="A171">
        <v>170</v>
      </c>
      <c r="B171" s="9" t="s">
        <v>402</v>
      </c>
      <c r="C171" t="s">
        <v>1544</v>
      </c>
      <c r="D171" t="s">
        <v>86</v>
      </c>
      <c r="E171" t="s">
        <v>86</v>
      </c>
      <c r="F171" t="s">
        <v>1061</v>
      </c>
      <c r="G171" t="s">
        <v>1061</v>
      </c>
      <c r="H171" t="s">
        <v>1061</v>
      </c>
      <c r="I171" s="3">
        <v>1</v>
      </c>
      <c r="J171" t="s">
        <v>22</v>
      </c>
      <c r="K171" t="s">
        <v>1061</v>
      </c>
      <c r="L171" t="s">
        <v>402</v>
      </c>
      <c r="M171" t="s">
        <v>1541</v>
      </c>
      <c r="N171" t="s">
        <v>1542</v>
      </c>
      <c r="O171" t="s">
        <v>1135</v>
      </c>
    </row>
    <row r="172" spans="1:16">
      <c r="A172">
        <v>171</v>
      </c>
      <c r="B172" s="9" t="s">
        <v>1545</v>
      </c>
      <c r="C172" t="s">
        <v>1546</v>
      </c>
      <c r="D172" t="s">
        <v>66</v>
      </c>
      <c r="E172" t="s">
        <v>66</v>
      </c>
      <c r="F172">
        <v>5863.13</v>
      </c>
      <c r="G172">
        <v>175.89</v>
      </c>
      <c r="H172">
        <v>5687.24</v>
      </c>
      <c r="I172" s="3">
        <v>1</v>
      </c>
      <c r="J172" t="s">
        <v>37</v>
      </c>
      <c r="K172" t="s">
        <v>452</v>
      </c>
      <c r="L172" t="s">
        <v>402</v>
      </c>
      <c r="M172" t="s">
        <v>1547</v>
      </c>
      <c r="N172" t="s">
        <v>1548</v>
      </c>
      <c r="O172" t="s">
        <v>1135</v>
      </c>
      <c r="P172" t="s">
        <v>1549</v>
      </c>
    </row>
    <row r="173" customFormat="1" spans="1:15">
      <c r="A173">
        <v>172</v>
      </c>
      <c r="B173" s="9" t="s">
        <v>402</v>
      </c>
      <c r="C173" t="s">
        <v>1550</v>
      </c>
      <c r="D173" t="s">
        <v>86</v>
      </c>
      <c r="E173" t="s">
        <v>86</v>
      </c>
      <c r="F173" t="s">
        <v>1061</v>
      </c>
      <c r="G173" t="s">
        <v>1061</v>
      </c>
      <c r="H173" t="s">
        <v>1061</v>
      </c>
      <c r="I173" s="3">
        <v>2</v>
      </c>
      <c r="J173" t="s">
        <v>22</v>
      </c>
      <c r="K173" t="s">
        <v>1061</v>
      </c>
      <c r="L173" t="s">
        <v>402</v>
      </c>
      <c r="M173" t="s">
        <v>1547</v>
      </c>
      <c r="N173" t="s">
        <v>1548</v>
      </c>
      <c r="O173" t="s">
        <v>1135</v>
      </c>
    </row>
    <row r="174" customFormat="1" spans="1:15">
      <c r="A174">
        <v>173</v>
      </c>
      <c r="B174" s="9" t="s">
        <v>1117</v>
      </c>
      <c r="C174" t="s">
        <v>1551</v>
      </c>
      <c r="D174" t="s">
        <v>66</v>
      </c>
      <c r="E174" t="s">
        <v>66</v>
      </c>
      <c r="F174">
        <v>4078.87</v>
      </c>
      <c r="G174">
        <v>122.37</v>
      </c>
      <c r="H174">
        <v>3956.5</v>
      </c>
      <c r="I174" s="3">
        <v>1</v>
      </c>
      <c r="J174" t="s">
        <v>37</v>
      </c>
      <c r="K174" t="s">
        <v>452</v>
      </c>
      <c r="L174" t="s">
        <v>402</v>
      </c>
      <c r="M174" t="s">
        <v>1552</v>
      </c>
      <c r="N174" t="s">
        <v>1553</v>
      </c>
      <c r="O174" t="s">
        <v>1135</v>
      </c>
    </row>
    <row r="175" customFormat="1" spans="1:15">
      <c r="A175">
        <v>174</v>
      </c>
      <c r="B175" s="9" t="s">
        <v>402</v>
      </c>
      <c r="C175" t="s">
        <v>1554</v>
      </c>
      <c r="D175" t="s">
        <v>86</v>
      </c>
      <c r="E175" t="s">
        <v>86</v>
      </c>
      <c r="F175" t="s">
        <v>1061</v>
      </c>
      <c r="G175" t="s">
        <v>1061</v>
      </c>
      <c r="H175" t="s">
        <v>1061</v>
      </c>
      <c r="I175" s="3">
        <v>1</v>
      </c>
      <c r="J175" t="s">
        <v>22</v>
      </c>
      <c r="K175" t="s">
        <v>1061</v>
      </c>
      <c r="L175" t="s">
        <v>402</v>
      </c>
      <c r="M175" t="s">
        <v>1541</v>
      </c>
      <c r="N175" t="s">
        <v>1542</v>
      </c>
      <c r="O175" t="s">
        <v>1135</v>
      </c>
    </row>
    <row r="176" customFormat="1" spans="1:15">
      <c r="A176">
        <v>175</v>
      </c>
      <c r="B176" s="9" t="s">
        <v>1117</v>
      </c>
      <c r="C176" t="s">
        <v>1555</v>
      </c>
      <c r="D176" t="s">
        <v>34</v>
      </c>
      <c r="E176" t="s">
        <v>34</v>
      </c>
      <c r="F176">
        <v>7167.73</v>
      </c>
      <c r="G176">
        <v>215.03</v>
      </c>
      <c r="H176">
        <v>6952.7</v>
      </c>
      <c r="I176" s="3">
        <v>1</v>
      </c>
      <c r="J176" t="s">
        <v>37</v>
      </c>
      <c r="K176" t="s">
        <v>619</v>
      </c>
      <c r="L176" t="s">
        <v>1237</v>
      </c>
      <c r="M176" t="s">
        <v>1541</v>
      </c>
      <c r="N176" t="s">
        <v>1542</v>
      </c>
      <c r="O176" t="s">
        <v>1135</v>
      </c>
    </row>
    <row r="177" customFormat="1" spans="1:15">
      <c r="A177">
        <v>176</v>
      </c>
      <c r="B177" s="9" t="s">
        <v>1117</v>
      </c>
      <c r="C177" t="s">
        <v>1556</v>
      </c>
      <c r="D177" t="s">
        <v>34</v>
      </c>
      <c r="E177" t="s">
        <v>34</v>
      </c>
      <c r="F177">
        <v>7517.41</v>
      </c>
      <c r="G177">
        <v>225.52</v>
      </c>
      <c r="H177">
        <v>7291.89</v>
      </c>
      <c r="I177" s="3">
        <v>1</v>
      </c>
      <c r="J177" t="s">
        <v>37</v>
      </c>
      <c r="K177" t="s">
        <v>619</v>
      </c>
      <c r="L177" t="s">
        <v>1237</v>
      </c>
      <c r="M177" t="s">
        <v>1537</v>
      </c>
      <c r="N177" t="s">
        <v>1538</v>
      </c>
      <c r="O177" t="s">
        <v>1122</v>
      </c>
    </row>
    <row r="178" customFormat="1" spans="1:15">
      <c r="A178">
        <v>177</v>
      </c>
      <c r="B178" s="9" t="s">
        <v>402</v>
      </c>
      <c r="C178" t="s">
        <v>1550</v>
      </c>
      <c r="D178" t="s">
        <v>65</v>
      </c>
      <c r="E178" t="s">
        <v>65</v>
      </c>
      <c r="F178" t="s">
        <v>1061</v>
      </c>
      <c r="G178" t="s">
        <v>1061</v>
      </c>
      <c r="H178" t="s">
        <v>1061</v>
      </c>
      <c r="I178" s="3">
        <v>3</v>
      </c>
      <c r="J178" t="s">
        <v>22</v>
      </c>
      <c r="K178" t="s">
        <v>1061</v>
      </c>
      <c r="L178" t="s">
        <v>402</v>
      </c>
      <c r="M178" t="s">
        <v>1557</v>
      </c>
      <c r="N178" t="s">
        <v>1558</v>
      </c>
      <c r="O178" t="s">
        <v>1122</v>
      </c>
    </row>
    <row r="179" spans="1:16">
      <c r="A179">
        <v>178</v>
      </c>
      <c r="B179" s="9" t="s">
        <v>1117</v>
      </c>
      <c r="C179" t="s">
        <v>1559</v>
      </c>
      <c r="D179" t="s">
        <v>70</v>
      </c>
      <c r="E179" t="s">
        <v>70</v>
      </c>
      <c r="F179">
        <v>873</v>
      </c>
      <c r="G179">
        <v>26.19</v>
      </c>
      <c r="H179">
        <v>846.81</v>
      </c>
      <c r="I179" s="3">
        <v>1</v>
      </c>
      <c r="J179" t="s">
        <v>35</v>
      </c>
      <c r="K179" t="s">
        <v>469</v>
      </c>
      <c r="L179" t="s">
        <v>1560</v>
      </c>
      <c r="M179" t="s">
        <v>1561</v>
      </c>
      <c r="N179" t="s">
        <v>1562</v>
      </c>
      <c r="O179" t="s">
        <v>1122</v>
      </c>
      <c r="P179" t="s">
        <v>1255</v>
      </c>
    </row>
    <row r="180" spans="1:16">
      <c r="A180">
        <v>179</v>
      </c>
      <c r="B180" s="9" t="s">
        <v>1563</v>
      </c>
      <c r="C180" t="s">
        <v>1564</v>
      </c>
      <c r="D180" t="s">
        <v>70</v>
      </c>
      <c r="E180" t="s">
        <v>70</v>
      </c>
      <c r="F180">
        <v>15</v>
      </c>
      <c r="G180">
        <v>0.45</v>
      </c>
      <c r="H180">
        <v>14.55</v>
      </c>
      <c r="I180" s="3">
        <v>1</v>
      </c>
      <c r="J180" t="s">
        <v>35</v>
      </c>
      <c r="K180" t="s">
        <v>469</v>
      </c>
      <c r="L180" t="s">
        <v>1434</v>
      </c>
      <c r="M180" t="s">
        <v>1565</v>
      </c>
      <c r="N180" t="s">
        <v>1566</v>
      </c>
      <c r="O180" t="s">
        <v>1135</v>
      </c>
      <c r="P180" t="s">
        <v>1255</v>
      </c>
    </row>
    <row r="181" spans="1:16">
      <c r="A181">
        <v>180</v>
      </c>
      <c r="B181" s="9" t="s">
        <v>1563</v>
      </c>
      <c r="C181" t="s">
        <v>1567</v>
      </c>
      <c r="D181" t="s">
        <v>70</v>
      </c>
      <c r="E181" t="s">
        <v>70</v>
      </c>
      <c r="F181">
        <v>257.5</v>
      </c>
      <c r="G181">
        <v>7.73</v>
      </c>
      <c r="H181">
        <v>249.77</v>
      </c>
      <c r="I181" s="3">
        <v>1</v>
      </c>
      <c r="J181" t="s">
        <v>35</v>
      </c>
      <c r="K181" t="s">
        <v>469</v>
      </c>
      <c r="L181" t="s">
        <v>1434</v>
      </c>
      <c r="M181" t="s">
        <v>1565</v>
      </c>
      <c r="N181" t="s">
        <v>1566</v>
      </c>
      <c r="O181" t="s">
        <v>1135</v>
      </c>
      <c r="P181" t="s">
        <v>1255</v>
      </c>
    </row>
    <row r="182" customFormat="1" spans="1:15">
      <c r="A182">
        <v>181</v>
      </c>
      <c r="B182" s="9" t="s">
        <v>402</v>
      </c>
      <c r="C182" t="s">
        <v>1568</v>
      </c>
      <c r="D182" t="s">
        <v>80</v>
      </c>
      <c r="E182" t="s">
        <v>80</v>
      </c>
      <c r="F182" t="s">
        <v>1061</v>
      </c>
      <c r="G182" t="s">
        <v>1061</v>
      </c>
      <c r="H182" t="s">
        <v>1061</v>
      </c>
      <c r="I182" s="3">
        <v>1</v>
      </c>
      <c r="J182" t="s">
        <v>22</v>
      </c>
      <c r="K182" t="s">
        <v>1061</v>
      </c>
      <c r="L182" t="s">
        <v>402</v>
      </c>
      <c r="M182" t="s">
        <v>1569</v>
      </c>
      <c r="N182" t="s">
        <v>1570</v>
      </c>
      <c r="O182" t="s">
        <v>1135</v>
      </c>
    </row>
    <row r="183" customFormat="1" spans="1:15">
      <c r="A183">
        <v>182</v>
      </c>
      <c r="B183" s="9" t="s">
        <v>402</v>
      </c>
      <c r="C183" t="s">
        <v>1571</v>
      </c>
      <c r="D183" t="s">
        <v>86</v>
      </c>
      <c r="E183" t="s">
        <v>86</v>
      </c>
      <c r="F183" t="s">
        <v>1061</v>
      </c>
      <c r="G183" t="s">
        <v>1061</v>
      </c>
      <c r="H183" t="s">
        <v>1061</v>
      </c>
      <c r="I183" s="3">
        <v>1</v>
      </c>
      <c r="J183" t="s">
        <v>22</v>
      </c>
      <c r="K183" t="s">
        <v>1061</v>
      </c>
      <c r="L183" t="s">
        <v>402</v>
      </c>
      <c r="M183" t="s">
        <v>1569</v>
      </c>
      <c r="N183" t="s">
        <v>1570</v>
      </c>
      <c r="O183" t="s">
        <v>1135</v>
      </c>
    </row>
    <row r="184" customFormat="1" spans="1:15">
      <c r="A184">
        <v>183</v>
      </c>
      <c r="B184" s="9" t="s">
        <v>402</v>
      </c>
      <c r="C184" t="s">
        <v>1572</v>
      </c>
      <c r="D184" t="s">
        <v>86</v>
      </c>
      <c r="E184" t="s">
        <v>86</v>
      </c>
      <c r="F184" t="s">
        <v>1061</v>
      </c>
      <c r="G184" t="s">
        <v>1061</v>
      </c>
      <c r="H184" t="s">
        <v>1061</v>
      </c>
      <c r="I184" s="3">
        <v>1</v>
      </c>
      <c r="J184" t="s">
        <v>22</v>
      </c>
      <c r="K184" t="s">
        <v>1061</v>
      </c>
      <c r="L184" t="s">
        <v>402</v>
      </c>
      <c r="M184" t="s">
        <v>1569</v>
      </c>
      <c r="N184" t="s">
        <v>1570</v>
      </c>
      <c r="O184" t="s">
        <v>1135</v>
      </c>
    </row>
    <row r="185" customFormat="1" spans="1:15">
      <c r="A185">
        <v>184</v>
      </c>
      <c r="B185" s="9" t="s">
        <v>402</v>
      </c>
      <c r="C185" t="s">
        <v>1573</v>
      </c>
      <c r="D185" t="s">
        <v>80</v>
      </c>
      <c r="E185" t="s">
        <v>80</v>
      </c>
      <c r="F185" t="s">
        <v>1061</v>
      </c>
      <c r="G185" t="s">
        <v>1061</v>
      </c>
      <c r="H185" t="s">
        <v>1061</v>
      </c>
      <c r="I185" s="3">
        <v>1</v>
      </c>
      <c r="J185" t="s">
        <v>22</v>
      </c>
      <c r="K185" t="s">
        <v>1061</v>
      </c>
      <c r="L185" t="s">
        <v>402</v>
      </c>
      <c r="M185" t="s">
        <v>1574</v>
      </c>
      <c r="N185" t="s">
        <v>1575</v>
      </c>
      <c r="O185" t="s">
        <v>1135</v>
      </c>
    </row>
    <row r="186" customFormat="1" spans="1:15">
      <c r="A186">
        <v>185</v>
      </c>
      <c r="B186" s="9" t="s">
        <v>402</v>
      </c>
      <c r="C186" t="s">
        <v>1576</v>
      </c>
      <c r="D186" t="s">
        <v>86</v>
      </c>
      <c r="E186" t="s">
        <v>86</v>
      </c>
      <c r="F186" t="s">
        <v>1061</v>
      </c>
      <c r="G186" t="s">
        <v>1061</v>
      </c>
      <c r="H186" t="s">
        <v>1061</v>
      </c>
      <c r="I186" s="3">
        <v>1</v>
      </c>
      <c r="J186" t="s">
        <v>22</v>
      </c>
      <c r="K186" t="s">
        <v>1061</v>
      </c>
      <c r="L186" t="s">
        <v>402</v>
      </c>
      <c r="M186" t="s">
        <v>1574</v>
      </c>
      <c r="N186" t="s">
        <v>1575</v>
      </c>
      <c r="O186" t="s">
        <v>1135</v>
      </c>
    </row>
    <row r="187" customFormat="1" spans="1:15">
      <c r="A187">
        <v>186</v>
      </c>
      <c r="B187" s="9" t="s">
        <v>402</v>
      </c>
      <c r="C187" t="s">
        <v>1577</v>
      </c>
      <c r="D187" t="s">
        <v>86</v>
      </c>
      <c r="E187" t="s">
        <v>86</v>
      </c>
      <c r="F187" t="s">
        <v>1061</v>
      </c>
      <c r="G187" t="s">
        <v>1061</v>
      </c>
      <c r="H187" t="s">
        <v>1061</v>
      </c>
      <c r="I187" s="3">
        <v>1</v>
      </c>
      <c r="J187" t="s">
        <v>22</v>
      </c>
      <c r="K187" t="s">
        <v>1061</v>
      </c>
      <c r="L187" t="s">
        <v>402</v>
      </c>
      <c r="M187" t="s">
        <v>1574</v>
      </c>
      <c r="N187" t="s">
        <v>1575</v>
      </c>
      <c r="O187" t="s">
        <v>1135</v>
      </c>
    </row>
    <row r="188" customFormat="1" spans="1:15">
      <c r="A188">
        <v>187</v>
      </c>
      <c r="B188" s="9" t="s">
        <v>402</v>
      </c>
      <c r="C188" t="s">
        <v>1578</v>
      </c>
      <c r="D188" t="s">
        <v>80</v>
      </c>
      <c r="E188" t="s">
        <v>80</v>
      </c>
      <c r="F188" t="s">
        <v>1061</v>
      </c>
      <c r="G188" t="s">
        <v>1061</v>
      </c>
      <c r="H188" t="s">
        <v>1061</v>
      </c>
      <c r="I188" s="3">
        <v>1</v>
      </c>
      <c r="J188" t="s">
        <v>22</v>
      </c>
      <c r="K188" t="s">
        <v>1061</v>
      </c>
      <c r="L188" t="s">
        <v>402</v>
      </c>
      <c r="M188" t="s">
        <v>1579</v>
      </c>
      <c r="N188" t="s">
        <v>1580</v>
      </c>
      <c r="O188" t="s">
        <v>1135</v>
      </c>
    </row>
    <row r="189" customFormat="1" spans="1:15">
      <c r="A189">
        <v>188</v>
      </c>
      <c r="B189" s="9" t="s">
        <v>402</v>
      </c>
      <c r="C189" t="s">
        <v>1581</v>
      </c>
      <c r="D189" t="s">
        <v>86</v>
      </c>
      <c r="E189" t="s">
        <v>86</v>
      </c>
      <c r="F189" t="s">
        <v>1061</v>
      </c>
      <c r="G189" t="s">
        <v>1061</v>
      </c>
      <c r="H189" t="s">
        <v>1061</v>
      </c>
      <c r="I189" s="3">
        <v>1</v>
      </c>
      <c r="J189" t="s">
        <v>22</v>
      </c>
      <c r="K189" t="s">
        <v>1061</v>
      </c>
      <c r="L189" t="s">
        <v>402</v>
      </c>
      <c r="M189" t="s">
        <v>1579</v>
      </c>
      <c r="N189" t="s">
        <v>1580</v>
      </c>
      <c r="O189" t="s">
        <v>1135</v>
      </c>
    </row>
    <row r="190" customFormat="1" spans="1:15">
      <c r="A190">
        <v>189</v>
      </c>
      <c r="B190" s="9" t="s">
        <v>402</v>
      </c>
      <c r="C190" t="s">
        <v>1582</v>
      </c>
      <c r="D190" t="s">
        <v>86</v>
      </c>
      <c r="E190" t="s">
        <v>86</v>
      </c>
      <c r="F190" t="s">
        <v>1061</v>
      </c>
      <c r="G190" t="s">
        <v>1061</v>
      </c>
      <c r="H190" t="s">
        <v>1061</v>
      </c>
      <c r="I190" s="3">
        <v>1</v>
      </c>
      <c r="J190" t="s">
        <v>22</v>
      </c>
      <c r="K190" t="s">
        <v>1061</v>
      </c>
      <c r="L190" t="s">
        <v>402</v>
      </c>
      <c r="M190" t="s">
        <v>1579</v>
      </c>
      <c r="N190" t="s">
        <v>1580</v>
      </c>
      <c r="O190" t="s">
        <v>1135</v>
      </c>
    </row>
    <row r="191" spans="1:16">
      <c r="A191">
        <v>190</v>
      </c>
      <c r="B191" s="9" t="s">
        <v>1117</v>
      </c>
      <c r="C191" t="s">
        <v>1583</v>
      </c>
      <c r="D191" t="s">
        <v>27</v>
      </c>
      <c r="E191" t="s">
        <v>27</v>
      </c>
      <c r="F191">
        <v>19483.28</v>
      </c>
      <c r="G191">
        <v>584.5</v>
      </c>
      <c r="H191">
        <v>18898.78</v>
      </c>
      <c r="I191" s="3">
        <v>1</v>
      </c>
      <c r="J191" t="s">
        <v>37</v>
      </c>
      <c r="K191" t="s">
        <v>443</v>
      </c>
      <c r="L191" t="s">
        <v>402</v>
      </c>
      <c r="M191" t="s">
        <v>1584</v>
      </c>
      <c r="N191" t="s">
        <v>1585</v>
      </c>
      <c r="O191" t="s">
        <v>1135</v>
      </c>
      <c r="P191" t="s">
        <v>1586</v>
      </c>
    </row>
    <row r="192" customFormat="1" spans="1:15">
      <c r="A192">
        <v>191</v>
      </c>
      <c r="B192" s="9" t="s">
        <v>402</v>
      </c>
      <c r="C192" t="s">
        <v>1587</v>
      </c>
      <c r="D192" t="s">
        <v>80</v>
      </c>
      <c r="E192" t="s">
        <v>80</v>
      </c>
      <c r="F192" t="s">
        <v>1061</v>
      </c>
      <c r="G192" t="s">
        <v>1061</v>
      </c>
      <c r="H192" t="s">
        <v>1061</v>
      </c>
      <c r="I192" s="3">
        <v>1</v>
      </c>
      <c r="J192" t="s">
        <v>22</v>
      </c>
      <c r="K192" t="s">
        <v>1061</v>
      </c>
      <c r="L192" t="s">
        <v>402</v>
      </c>
      <c r="M192" t="s">
        <v>1584</v>
      </c>
      <c r="N192" t="s">
        <v>1585</v>
      </c>
      <c r="O192" t="s">
        <v>1135</v>
      </c>
    </row>
    <row r="193" customFormat="1" spans="1:15">
      <c r="A193">
        <v>192</v>
      </c>
      <c r="B193" s="9" t="s">
        <v>402</v>
      </c>
      <c r="C193" t="s">
        <v>1588</v>
      </c>
      <c r="D193" t="s">
        <v>86</v>
      </c>
      <c r="E193" t="s">
        <v>86</v>
      </c>
      <c r="F193" t="s">
        <v>1061</v>
      </c>
      <c r="G193" t="s">
        <v>1061</v>
      </c>
      <c r="H193" t="s">
        <v>1061</v>
      </c>
      <c r="I193" s="3">
        <v>1</v>
      </c>
      <c r="J193" t="s">
        <v>22</v>
      </c>
      <c r="K193" t="s">
        <v>1061</v>
      </c>
      <c r="L193" t="s">
        <v>402</v>
      </c>
      <c r="M193" t="s">
        <v>1584</v>
      </c>
      <c r="N193" t="s">
        <v>1585</v>
      </c>
      <c r="O193" t="s">
        <v>1135</v>
      </c>
    </row>
    <row r="194" customFormat="1" spans="1:15">
      <c r="A194">
        <v>193</v>
      </c>
      <c r="B194" s="9" t="s">
        <v>402</v>
      </c>
      <c r="C194" t="s">
        <v>1589</v>
      </c>
      <c r="D194" t="s">
        <v>86</v>
      </c>
      <c r="E194" t="s">
        <v>86</v>
      </c>
      <c r="F194" t="s">
        <v>1061</v>
      </c>
      <c r="G194" t="s">
        <v>1061</v>
      </c>
      <c r="H194" t="s">
        <v>1061</v>
      </c>
      <c r="I194" s="3">
        <v>1</v>
      </c>
      <c r="J194" t="s">
        <v>22</v>
      </c>
      <c r="K194" t="s">
        <v>1061</v>
      </c>
      <c r="L194" t="s">
        <v>402</v>
      </c>
      <c r="M194" t="s">
        <v>1584</v>
      </c>
      <c r="N194" t="s">
        <v>1585</v>
      </c>
      <c r="O194" t="s">
        <v>1135</v>
      </c>
    </row>
    <row r="195" spans="1:16">
      <c r="A195">
        <v>194</v>
      </c>
      <c r="B195" s="9" t="s">
        <v>1117</v>
      </c>
      <c r="C195" t="s">
        <v>1590</v>
      </c>
      <c r="D195" t="s">
        <v>66</v>
      </c>
      <c r="E195" t="s">
        <v>66</v>
      </c>
      <c r="F195">
        <v>3141.64</v>
      </c>
      <c r="G195">
        <v>94.25</v>
      </c>
      <c r="H195">
        <v>3047.39</v>
      </c>
      <c r="I195" s="3">
        <v>1</v>
      </c>
      <c r="J195" t="s">
        <v>37</v>
      </c>
      <c r="K195" t="s">
        <v>452</v>
      </c>
      <c r="L195" t="s">
        <v>402</v>
      </c>
      <c r="M195" t="s">
        <v>1591</v>
      </c>
      <c r="N195" t="s">
        <v>1592</v>
      </c>
      <c r="O195" t="s">
        <v>1135</v>
      </c>
      <c r="P195" t="s">
        <v>1136</v>
      </c>
    </row>
    <row r="196" customFormat="1" spans="1:15">
      <c r="A196">
        <v>195</v>
      </c>
      <c r="B196" s="9" t="s">
        <v>402</v>
      </c>
      <c r="C196" t="s">
        <v>1593</v>
      </c>
      <c r="D196" t="s">
        <v>80</v>
      </c>
      <c r="E196" t="s">
        <v>80</v>
      </c>
      <c r="F196" t="s">
        <v>1061</v>
      </c>
      <c r="G196" t="s">
        <v>1061</v>
      </c>
      <c r="H196" t="s">
        <v>1061</v>
      </c>
      <c r="I196" s="3">
        <v>1</v>
      </c>
      <c r="J196" t="s">
        <v>22</v>
      </c>
      <c r="K196" t="s">
        <v>1061</v>
      </c>
      <c r="L196" t="s">
        <v>402</v>
      </c>
      <c r="M196" t="s">
        <v>1591</v>
      </c>
      <c r="N196" t="s">
        <v>1592</v>
      </c>
      <c r="O196" t="s">
        <v>1135</v>
      </c>
    </row>
    <row r="197" customFormat="1" spans="1:15">
      <c r="A197">
        <v>196</v>
      </c>
      <c r="B197" s="9" t="s">
        <v>402</v>
      </c>
      <c r="C197" t="s">
        <v>1594</v>
      </c>
      <c r="D197" t="s">
        <v>86</v>
      </c>
      <c r="E197" t="s">
        <v>86</v>
      </c>
      <c r="F197" t="s">
        <v>1061</v>
      </c>
      <c r="G197" t="s">
        <v>1061</v>
      </c>
      <c r="H197" t="s">
        <v>1061</v>
      </c>
      <c r="I197" s="3">
        <v>1</v>
      </c>
      <c r="J197" t="s">
        <v>22</v>
      </c>
      <c r="K197" t="s">
        <v>1061</v>
      </c>
      <c r="L197" t="s">
        <v>402</v>
      </c>
      <c r="M197" t="s">
        <v>1591</v>
      </c>
      <c r="N197" t="s">
        <v>1592</v>
      </c>
      <c r="O197" t="s">
        <v>1135</v>
      </c>
    </row>
    <row r="198" customFormat="1" spans="1:15">
      <c r="A198">
        <v>197</v>
      </c>
      <c r="B198" s="9" t="s">
        <v>402</v>
      </c>
      <c r="C198" t="s">
        <v>1595</v>
      </c>
      <c r="D198" t="s">
        <v>86</v>
      </c>
      <c r="E198" t="s">
        <v>86</v>
      </c>
      <c r="F198" t="s">
        <v>1061</v>
      </c>
      <c r="G198" t="s">
        <v>1061</v>
      </c>
      <c r="H198" t="s">
        <v>1061</v>
      </c>
      <c r="I198" s="3">
        <v>1</v>
      </c>
      <c r="J198" t="s">
        <v>22</v>
      </c>
      <c r="K198" t="s">
        <v>1061</v>
      </c>
      <c r="L198" t="s">
        <v>402</v>
      </c>
      <c r="M198" t="s">
        <v>1591</v>
      </c>
      <c r="N198" t="s">
        <v>1592</v>
      </c>
      <c r="O198" t="s">
        <v>1135</v>
      </c>
    </row>
    <row r="199" spans="1:16">
      <c r="A199">
        <v>198</v>
      </c>
      <c r="B199" s="9" t="s">
        <v>1117</v>
      </c>
      <c r="C199" t="s">
        <v>1596</v>
      </c>
      <c r="D199" t="s">
        <v>66</v>
      </c>
      <c r="E199" t="s">
        <v>66</v>
      </c>
      <c r="F199">
        <v>4443.59</v>
      </c>
      <c r="G199">
        <v>133.31</v>
      </c>
      <c r="H199">
        <v>4310.28</v>
      </c>
      <c r="I199" s="3">
        <v>1</v>
      </c>
      <c r="J199" t="s">
        <v>37</v>
      </c>
      <c r="K199" t="s">
        <v>452</v>
      </c>
      <c r="L199" t="s">
        <v>402</v>
      </c>
      <c r="M199" t="s">
        <v>1597</v>
      </c>
      <c r="N199" t="s">
        <v>1598</v>
      </c>
      <c r="O199" t="s">
        <v>1135</v>
      </c>
      <c r="P199" t="s">
        <v>1136</v>
      </c>
    </row>
    <row r="200" customFormat="1" spans="1:15">
      <c r="A200">
        <v>199</v>
      </c>
      <c r="B200" s="9" t="s">
        <v>402</v>
      </c>
      <c r="C200" t="s">
        <v>1599</v>
      </c>
      <c r="D200" t="s">
        <v>80</v>
      </c>
      <c r="E200" t="s">
        <v>80</v>
      </c>
      <c r="F200" t="s">
        <v>1061</v>
      </c>
      <c r="G200" t="s">
        <v>1061</v>
      </c>
      <c r="H200" t="s">
        <v>1061</v>
      </c>
      <c r="I200" s="3">
        <v>1</v>
      </c>
      <c r="J200" t="s">
        <v>22</v>
      </c>
      <c r="K200" t="s">
        <v>1061</v>
      </c>
      <c r="L200" t="s">
        <v>402</v>
      </c>
      <c r="M200" t="s">
        <v>1597</v>
      </c>
      <c r="N200" t="s">
        <v>1598</v>
      </c>
      <c r="O200" t="s">
        <v>1135</v>
      </c>
    </row>
    <row r="201" customFormat="1" spans="1:15">
      <c r="A201">
        <v>200</v>
      </c>
      <c r="B201" s="9" t="s">
        <v>402</v>
      </c>
      <c r="C201" t="s">
        <v>1600</v>
      </c>
      <c r="D201" t="s">
        <v>86</v>
      </c>
      <c r="E201" t="s">
        <v>86</v>
      </c>
      <c r="F201" t="s">
        <v>1061</v>
      </c>
      <c r="G201" t="s">
        <v>1061</v>
      </c>
      <c r="H201" t="s">
        <v>1061</v>
      </c>
      <c r="I201" s="3">
        <v>1</v>
      </c>
      <c r="J201" t="s">
        <v>22</v>
      </c>
      <c r="K201" t="s">
        <v>1061</v>
      </c>
      <c r="L201" t="s">
        <v>402</v>
      </c>
      <c r="M201" t="s">
        <v>1597</v>
      </c>
      <c r="N201" t="s">
        <v>1598</v>
      </c>
      <c r="O201" t="s">
        <v>1135</v>
      </c>
    </row>
    <row r="202" customFormat="1" spans="1:15">
      <c r="A202">
        <v>201</v>
      </c>
      <c r="B202" s="9" t="s">
        <v>402</v>
      </c>
      <c r="C202" t="s">
        <v>1601</v>
      </c>
      <c r="D202" t="s">
        <v>86</v>
      </c>
      <c r="E202" t="s">
        <v>86</v>
      </c>
      <c r="F202" t="s">
        <v>1061</v>
      </c>
      <c r="G202" t="s">
        <v>1061</v>
      </c>
      <c r="H202" t="s">
        <v>1061</v>
      </c>
      <c r="I202" s="3">
        <v>1</v>
      </c>
      <c r="J202" t="s">
        <v>22</v>
      </c>
      <c r="K202" t="s">
        <v>1061</v>
      </c>
      <c r="L202" t="s">
        <v>402</v>
      </c>
      <c r="M202" t="s">
        <v>1597</v>
      </c>
      <c r="N202" t="s">
        <v>1598</v>
      </c>
      <c r="O202" t="s">
        <v>1135</v>
      </c>
    </row>
    <row r="203" customFormat="1" spans="1:15">
      <c r="A203">
        <v>202</v>
      </c>
      <c r="B203" s="9" t="s">
        <v>402</v>
      </c>
      <c r="C203" t="s">
        <v>1602</v>
      </c>
      <c r="D203" t="s">
        <v>80</v>
      </c>
      <c r="E203" t="s">
        <v>80</v>
      </c>
      <c r="F203" t="s">
        <v>1061</v>
      </c>
      <c r="G203" t="s">
        <v>1061</v>
      </c>
      <c r="H203" t="s">
        <v>1061</v>
      </c>
      <c r="I203" s="3">
        <v>1</v>
      </c>
      <c r="J203" t="s">
        <v>22</v>
      </c>
      <c r="K203" t="s">
        <v>1061</v>
      </c>
      <c r="L203" t="s">
        <v>402</v>
      </c>
      <c r="M203" t="s">
        <v>1603</v>
      </c>
      <c r="N203" t="s">
        <v>1604</v>
      </c>
      <c r="O203" t="s">
        <v>1135</v>
      </c>
    </row>
    <row r="204" customFormat="1" spans="1:15">
      <c r="A204">
        <v>203</v>
      </c>
      <c r="B204" s="9" t="s">
        <v>402</v>
      </c>
      <c r="C204" t="s">
        <v>1605</v>
      </c>
      <c r="D204" t="s">
        <v>86</v>
      </c>
      <c r="E204" t="s">
        <v>86</v>
      </c>
      <c r="F204" t="s">
        <v>1061</v>
      </c>
      <c r="G204" t="s">
        <v>1061</v>
      </c>
      <c r="H204" t="s">
        <v>1061</v>
      </c>
      <c r="I204" s="3">
        <v>1</v>
      </c>
      <c r="J204" t="s">
        <v>22</v>
      </c>
      <c r="K204" t="s">
        <v>1061</v>
      </c>
      <c r="L204" t="s">
        <v>402</v>
      </c>
      <c r="M204" t="s">
        <v>1603</v>
      </c>
      <c r="N204" t="s">
        <v>1604</v>
      </c>
      <c r="O204" t="s">
        <v>1135</v>
      </c>
    </row>
    <row r="205" customFormat="1" spans="1:15">
      <c r="A205">
        <v>204</v>
      </c>
      <c r="B205" s="9" t="s">
        <v>402</v>
      </c>
      <c r="C205" t="s">
        <v>1606</v>
      </c>
      <c r="D205" t="s">
        <v>86</v>
      </c>
      <c r="E205" t="s">
        <v>86</v>
      </c>
      <c r="F205" t="s">
        <v>1061</v>
      </c>
      <c r="G205" t="s">
        <v>1061</v>
      </c>
      <c r="H205" t="s">
        <v>1061</v>
      </c>
      <c r="I205" s="3">
        <v>1</v>
      </c>
      <c r="J205" t="s">
        <v>22</v>
      </c>
      <c r="K205" t="s">
        <v>1061</v>
      </c>
      <c r="L205" t="s">
        <v>402</v>
      </c>
      <c r="M205" t="s">
        <v>1603</v>
      </c>
      <c r="N205" t="s">
        <v>1604</v>
      </c>
      <c r="O205" t="s">
        <v>1135</v>
      </c>
    </row>
    <row r="206" customFormat="1" spans="1:15">
      <c r="A206">
        <v>205</v>
      </c>
      <c r="B206" s="9" t="s">
        <v>1117</v>
      </c>
      <c r="C206" t="s">
        <v>1607</v>
      </c>
      <c r="D206" t="s">
        <v>66</v>
      </c>
      <c r="E206" t="s">
        <v>66</v>
      </c>
      <c r="F206">
        <v>1342.23</v>
      </c>
      <c r="G206">
        <v>40.27</v>
      </c>
      <c r="H206">
        <v>1301.96</v>
      </c>
      <c r="I206" s="3">
        <v>1</v>
      </c>
      <c r="J206" t="s">
        <v>37</v>
      </c>
      <c r="K206" t="s">
        <v>452</v>
      </c>
      <c r="L206" t="s">
        <v>402</v>
      </c>
      <c r="M206" t="s">
        <v>1608</v>
      </c>
      <c r="N206" t="s">
        <v>1609</v>
      </c>
      <c r="O206" t="s">
        <v>1135</v>
      </c>
    </row>
    <row r="207" customFormat="1" spans="1:15">
      <c r="A207">
        <v>206</v>
      </c>
      <c r="B207" s="9" t="s">
        <v>402</v>
      </c>
      <c r="C207" t="s">
        <v>1610</v>
      </c>
      <c r="D207" t="s">
        <v>86</v>
      </c>
      <c r="E207" t="s">
        <v>86</v>
      </c>
      <c r="F207" t="s">
        <v>1061</v>
      </c>
      <c r="G207" t="s">
        <v>1061</v>
      </c>
      <c r="H207" t="s">
        <v>1061</v>
      </c>
      <c r="I207" s="3">
        <v>1</v>
      </c>
      <c r="J207" t="s">
        <v>22</v>
      </c>
      <c r="K207" t="s">
        <v>1061</v>
      </c>
      <c r="L207" t="s">
        <v>402</v>
      </c>
      <c r="M207" t="s">
        <v>1608</v>
      </c>
      <c r="N207" t="s">
        <v>1609</v>
      </c>
      <c r="O207" t="s">
        <v>1135</v>
      </c>
    </row>
    <row r="208" customFormat="1" spans="1:15">
      <c r="A208">
        <v>207</v>
      </c>
      <c r="B208" s="9" t="s">
        <v>402</v>
      </c>
      <c r="C208" t="s">
        <v>1611</v>
      </c>
      <c r="D208" t="s">
        <v>86</v>
      </c>
      <c r="E208" t="s">
        <v>86</v>
      </c>
      <c r="F208" t="s">
        <v>1061</v>
      </c>
      <c r="G208" t="s">
        <v>1061</v>
      </c>
      <c r="H208" t="s">
        <v>1061</v>
      </c>
      <c r="I208" s="3">
        <v>1</v>
      </c>
      <c r="J208" t="s">
        <v>22</v>
      </c>
      <c r="K208" t="s">
        <v>1061</v>
      </c>
      <c r="L208" t="s">
        <v>402</v>
      </c>
      <c r="M208" t="s">
        <v>1608</v>
      </c>
      <c r="N208" t="s">
        <v>1609</v>
      </c>
      <c r="O208" t="s">
        <v>1135</v>
      </c>
    </row>
    <row r="209" customFormat="1" spans="1:15">
      <c r="A209">
        <v>208</v>
      </c>
      <c r="B209" s="9" t="s">
        <v>402</v>
      </c>
      <c r="C209" t="s">
        <v>1612</v>
      </c>
      <c r="D209" t="s">
        <v>80</v>
      </c>
      <c r="E209" t="s">
        <v>80</v>
      </c>
      <c r="F209" t="s">
        <v>1061</v>
      </c>
      <c r="G209" t="s">
        <v>1061</v>
      </c>
      <c r="H209" t="s">
        <v>1061</v>
      </c>
      <c r="I209" s="3">
        <v>1</v>
      </c>
      <c r="J209" t="s">
        <v>22</v>
      </c>
      <c r="K209" t="s">
        <v>1061</v>
      </c>
      <c r="L209" t="s">
        <v>402</v>
      </c>
      <c r="M209" t="s">
        <v>1608</v>
      </c>
      <c r="N209" t="s">
        <v>1609</v>
      </c>
      <c r="O209" t="s">
        <v>1135</v>
      </c>
    </row>
    <row r="210" customFormat="1" spans="1:15">
      <c r="A210">
        <v>209</v>
      </c>
      <c r="B210" s="9" t="s">
        <v>402</v>
      </c>
      <c r="C210" t="s">
        <v>1613</v>
      </c>
      <c r="D210" t="s">
        <v>86</v>
      </c>
      <c r="E210" t="s">
        <v>86</v>
      </c>
      <c r="F210" t="s">
        <v>1061</v>
      </c>
      <c r="G210" t="s">
        <v>1061</v>
      </c>
      <c r="H210" t="s">
        <v>1061</v>
      </c>
      <c r="I210" s="3">
        <v>1</v>
      </c>
      <c r="J210" t="s">
        <v>22</v>
      </c>
      <c r="K210" t="s">
        <v>1061</v>
      </c>
      <c r="L210" t="s">
        <v>402</v>
      </c>
      <c r="M210" t="s">
        <v>1614</v>
      </c>
      <c r="N210" t="s">
        <v>1615</v>
      </c>
      <c r="O210" t="s">
        <v>1135</v>
      </c>
    </row>
    <row r="211" customFormat="1" spans="1:15">
      <c r="A211">
        <v>210</v>
      </c>
      <c r="B211" s="9" t="s">
        <v>402</v>
      </c>
      <c r="C211" t="s">
        <v>1616</v>
      </c>
      <c r="D211" t="s">
        <v>86</v>
      </c>
      <c r="E211" t="s">
        <v>86</v>
      </c>
      <c r="F211" t="s">
        <v>1061</v>
      </c>
      <c r="G211" t="s">
        <v>1061</v>
      </c>
      <c r="H211" t="s">
        <v>1061</v>
      </c>
      <c r="I211" s="3">
        <v>1</v>
      </c>
      <c r="J211" t="s">
        <v>22</v>
      </c>
      <c r="K211" t="s">
        <v>1061</v>
      </c>
      <c r="L211" t="s">
        <v>402</v>
      </c>
      <c r="M211" t="s">
        <v>1614</v>
      </c>
      <c r="N211" t="s">
        <v>1615</v>
      </c>
      <c r="O211" t="s">
        <v>1135</v>
      </c>
    </row>
    <row r="212" customFormat="1" spans="1:15">
      <c r="A212">
        <v>211</v>
      </c>
      <c r="B212" s="9" t="s">
        <v>402</v>
      </c>
      <c r="C212" t="s">
        <v>1617</v>
      </c>
      <c r="D212" t="s">
        <v>80</v>
      </c>
      <c r="E212" t="s">
        <v>80</v>
      </c>
      <c r="F212" t="s">
        <v>1061</v>
      </c>
      <c r="G212" t="s">
        <v>1061</v>
      </c>
      <c r="H212" t="s">
        <v>1061</v>
      </c>
      <c r="I212" s="3">
        <v>1</v>
      </c>
      <c r="J212" t="s">
        <v>22</v>
      </c>
      <c r="K212" t="s">
        <v>1061</v>
      </c>
      <c r="L212" t="s">
        <v>402</v>
      </c>
      <c r="M212" t="s">
        <v>1614</v>
      </c>
      <c r="N212" t="s">
        <v>1615</v>
      </c>
      <c r="O212" t="s">
        <v>1135</v>
      </c>
    </row>
    <row r="213" spans="1:16">
      <c r="A213">
        <v>212</v>
      </c>
      <c r="B213" s="9" t="s">
        <v>1117</v>
      </c>
      <c r="C213" t="s">
        <v>1618</v>
      </c>
      <c r="D213" t="s">
        <v>34</v>
      </c>
      <c r="E213" t="s">
        <v>34</v>
      </c>
      <c r="F213">
        <v>6785.54</v>
      </c>
      <c r="G213">
        <v>203.57</v>
      </c>
      <c r="H213">
        <v>6581.97</v>
      </c>
      <c r="I213" s="3">
        <v>1</v>
      </c>
      <c r="J213" t="s">
        <v>37</v>
      </c>
      <c r="K213" t="s">
        <v>619</v>
      </c>
      <c r="L213" t="s">
        <v>402</v>
      </c>
      <c r="M213" t="s">
        <v>1619</v>
      </c>
      <c r="N213" t="s">
        <v>1620</v>
      </c>
      <c r="O213" t="s">
        <v>1135</v>
      </c>
      <c r="P213" t="s">
        <v>1136</v>
      </c>
    </row>
    <row r="214" customFormat="1" spans="1:15">
      <c r="A214">
        <v>213</v>
      </c>
      <c r="B214" s="9" t="s">
        <v>402</v>
      </c>
      <c r="C214" t="s">
        <v>1621</v>
      </c>
      <c r="D214" t="s">
        <v>86</v>
      </c>
      <c r="E214" t="s">
        <v>86</v>
      </c>
      <c r="F214" t="s">
        <v>1061</v>
      </c>
      <c r="G214" t="s">
        <v>1061</v>
      </c>
      <c r="H214" t="s">
        <v>1061</v>
      </c>
      <c r="I214" s="3">
        <v>1</v>
      </c>
      <c r="J214" t="s">
        <v>22</v>
      </c>
      <c r="K214" t="s">
        <v>1061</v>
      </c>
      <c r="L214" t="s">
        <v>402</v>
      </c>
      <c r="M214" t="s">
        <v>1619</v>
      </c>
      <c r="N214" t="s">
        <v>1620</v>
      </c>
      <c r="O214" t="s">
        <v>1135</v>
      </c>
    </row>
    <row r="215" customFormat="1" spans="1:15">
      <c r="A215">
        <v>214</v>
      </c>
      <c r="B215" s="9" t="s">
        <v>402</v>
      </c>
      <c r="C215" t="s">
        <v>1622</v>
      </c>
      <c r="D215" t="s">
        <v>86</v>
      </c>
      <c r="E215" t="s">
        <v>86</v>
      </c>
      <c r="F215" t="s">
        <v>1061</v>
      </c>
      <c r="G215" t="s">
        <v>1061</v>
      </c>
      <c r="H215" t="s">
        <v>1061</v>
      </c>
      <c r="I215" s="3">
        <v>1</v>
      </c>
      <c r="J215" t="s">
        <v>22</v>
      </c>
      <c r="K215" t="s">
        <v>1061</v>
      </c>
      <c r="L215" t="s">
        <v>402</v>
      </c>
      <c r="M215" t="s">
        <v>1619</v>
      </c>
      <c r="N215" t="s">
        <v>1620</v>
      </c>
      <c r="O215" t="s">
        <v>1135</v>
      </c>
    </row>
    <row r="216" customFormat="1" spans="1:15">
      <c r="A216">
        <v>215</v>
      </c>
      <c r="B216" s="9" t="s">
        <v>402</v>
      </c>
      <c r="C216" t="s">
        <v>1623</v>
      </c>
      <c r="D216" t="s">
        <v>80</v>
      </c>
      <c r="E216" t="s">
        <v>80</v>
      </c>
      <c r="F216" t="s">
        <v>1061</v>
      </c>
      <c r="G216" t="s">
        <v>1061</v>
      </c>
      <c r="H216" t="s">
        <v>1061</v>
      </c>
      <c r="I216" s="3">
        <v>1</v>
      </c>
      <c r="J216" t="s">
        <v>22</v>
      </c>
      <c r="K216" t="s">
        <v>1061</v>
      </c>
      <c r="L216" t="s">
        <v>402</v>
      </c>
      <c r="M216" t="s">
        <v>1619</v>
      </c>
      <c r="N216" t="s">
        <v>1620</v>
      </c>
      <c r="O216" t="s">
        <v>1135</v>
      </c>
    </row>
    <row r="217" spans="1:16">
      <c r="A217">
        <v>216</v>
      </c>
      <c r="B217" s="9" t="s">
        <v>1117</v>
      </c>
      <c r="C217" t="s">
        <v>1624</v>
      </c>
      <c r="D217" t="s">
        <v>66</v>
      </c>
      <c r="E217" t="s">
        <v>66</v>
      </c>
      <c r="F217">
        <v>4014.69</v>
      </c>
      <c r="G217">
        <v>120.44</v>
      </c>
      <c r="H217">
        <v>3894.25</v>
      </c>
      <c r="I217" s="3">
        <v>1</v>
      </c>
      <c r="J217" t="s">
        <v>37</v>
      </c>
      <c r="K217" t="s">
        <v>452</v>
      </c>
      <c r="L217" t="s">
        <v>402</v>
      </c>
      <c r="M217" t="s">
        <v>1625</v>
      </c>
      <c r="N217" t="s">
        <v>1626</v>
      </c>
      <c r="O217" t="s">
        <v>1135</v>
      </c>
      <c r="P217" t="s">
        <v>1136</v>
      </c>
    </row>
    <row r="218" customFormat="1" spans="1:15">
      <c r="A218">
        <v>217</v>
      </c>
      <c r="B218" s="9" t="s">
        <v>402</v>
      </c>
      <c r="C218" t="s">
        <v>1627</v>
      </c>
      <c r="D218" t="s">
        <v>86</v>
      </c>
      <c r="E218" t="s">
        <v>86</v>
      </c>
      <c r="F218" t="s">
        <v>1061</v>
      </c>
      <c r="G218" t="s">
        <v>1061</v>
      </c>
      <c r="H218" t="s">
        <v>1061</v>
      </c>
      <c r="I218" s="3">
        <v>1</v>
      </c>
      <c r="J218" t="s">
        <v>22</v>
      </c>
      <c r="K218" t="s">
        <v>1061</v>
      </c>
      <c r="L218" t="s">
        <v>402</v>
      </c>
      <c r="M218" t="s">
        <v>1625</v>
      </c>
      <c r="N218" t="s">
        <v>1626</v>
      </c>
      <c r="O218" t="s">
        <v>1135</v>
      </c>
    </row>
    <row r="219" customFormat="1" spans="1:15">
      <c r="A219">
        <v>218</v>
      </c>
      <c r="B219" s="9" t="s">
        <v>402</v>
      </c>
      <c r="C219" t="s">
        <v>1628</v>
      </c>
      <c r="D219" t="s">
        <v>86</v>
      </c>
      <c r="E219" t="s">
        <v>86</v>
      </c>
      <c r="F219" t="s">
        <v>1061</v>
      </c>
      <c r="G219" t="s">
        <v>1061</v>
      </c>
      <c r="H219" t="s">
        <v>1061</v>
      </c>
      <c r="I219" s="3">
        <v>1</v>
      </c>
      <c r="J219" t="s">
        <v>22</v>
      </c>
      <c r="K219" t="s">
        <v>1061</v>
      </c>
      <c r="L219" t="s">
        <v>402</v>
      </c>
      <c r="M219" t="s">
        <v>1625</v>
      </c>
      <c r="N219" t="s">
        <v>1626</v>
      </c>
      <c r="O219" t="s">
        <v>1135</v>
      </c>
    </row>
    <row r="220" customFormat="1" spans="1:15">
      <c r="A220">
        <v>219</v>
      </c>
      <c r="B220" s="9" t="s">
        <v>402</v>
      </c>
      <c r="C220" t="s">
        <v>1629</v>
      </c>
      <c r="D220" t="s">
        <v>80</v>
      </c>
      <c r="E220" t="s">
        <v>80</v>
      </c>
      <c r="F220" t="s">
        <v>1061</v>
      </c>
      <c r="G220" t="s">
        <v>1061</v>
      </c>
      <c r="H220" t="s">
        <v>1061</v>
      </c>
      <c r="I220" s="3">
        <v>1</v>
      </c>
      <c r="J220" t="s">
        <v>22</v>
      </c>
      <c r="K220" t="s">
        <v>1061</v>
      </c>
      <c r="L220" t="s">
        <v>402</v>
      </c>
      <c r="M220" t="s">
        <v>1625</v>
      </c>
      <c r="N220" t="s">
        <v>1626</v>
      </c>
      <c r="O220" t="s">
        <v>1135</v>
      </c>
    </row>
    <row r="221" spans="1:16">
      <c r="A221">
        <v>220</v>
      </c>
      <c r="B221" s="9" t="s">
        <v>1117</v>
      </c>
      <c r="C221" t="s">
        <v>1630</v>
      </c>
      <c r="D221" t="s">
        <v>66</v>
      </c>
      <c r="E221" t="s">
        <v>66</v>
      </c>
      <c r="F221">
        <v>4012.55</v>
      </c>
      <c r="G221">
        <v>120.38</v>
      </c>
      <c r="H221">
        <v>3892.17</v>
      </c>
      <c r="I221" s="3">
        <v>1</v>
      </c>
      <c r="J221" t="s">
        <v>37</v>
      </c>
      <c r="K221" t="s">
        <v>452</v>
      </c>
      <c r="L221" t="s">
        <v>402</v>
      </c>
      <c r="M221" t="s">
        <v>1631</v>
      </c>
      <c r="N221" t="s">
        <v>1632</v>
      </c>
      <c r="O221" t="s">
        <v>1135</v>
      </c>
      <c r="P221" t="s">
        <v>1136</v>
      </c>
    </row>
    <row r="222" customFormat="1" spans="1:15">
      <c r="A222">
        <v>221</v>
      </c>
      <c r="B222" s="9" t="s">
        <v>402</v>
      </c>
      <c r="C222" t="s">
        <v>1633</v>
      </c>
      <c r="D222" t="s">
        <v>86</v>
      </c>
      <c r="E222" t="s">
        <v>86</v>
      </c>
      <c r="F222" t="s">
        <v>1061</v>
      </c>
      <c r="G222" t="s">
        <v>1061</v>
      </c>
      <c r="H222" t="s">
        <v>1061</v>
      </c>
      <c r="I222" s="3">
        <v>1</v>
      </c>
      <c r="J222" t="s">
        <v>22</v>
      </c>
      <c r="K222" t="s">
        <v>1061</v>
      </c>
      <c r="L222" t="s">
        <v>402</v>
      </c>
      <c r="M222" t="s">
        <v>1631</v>
      </c>
      <c r="N222" t="s">
        <v>1632</v>
      </c>
      <c r="O222" t="s">
        <v>1135</v>
      </c>
    </row>
    <row r="223" customFormat="1" spans="1:15">
      <c r="A223">
        <v>222</v>
      </c>
      <c r="B223" s="9" t="s">
        <v>402</v>
      </c>
      <c r="C223" t="s">
        <v>1634</v>
      </c>
      <c r="D223" t="s">
        <v>86</v>
      </c>
      <c r="E223" t="s">
        <v>86</v>
      </c>
      <c r="F223" t="s">
        <v>1061</v>
      </c>
      <c r="G223" t="s">
        <v>1061</v>
      </c>
      <c r="H223" t="s">
        <v>1061</v>
      </c>
      <c r="I223" s="3">
        <v>1</v>
      </c>
      <c r="J223" t="s">
        <v>22</v>
      </c>
      <c r="K223" t="s">
        <v>1061</v>
      </c>
      <c r="L223" t="s">
        <v>402</v>
      </c>
      <c r="M223" t="s">
        <v>1631</v>
      </c>
      <c r="N223" t="s">
        <v>1632</v>
      </c>
      <c r="O223" t="s">
        <v>1135</v>
      </c>
    </row>
    <row r="224" customFormat="1" spans="1:15">
      <c r="A224">
        <v>223</v>
      </c>
      <c r="B224" s="9" t="s">
        <v>402</v>
      </c>
      <c r="C224" t="s">
        <v>1635</v>
      </c>
      <c r="D224" t="s">
        <v>80</v>
      </c>
      <c r="E224" t="s">
        <v>80</v>
      </c>
      <c r="F224" t="s">
        <v>1061</v>
      </c>
      <c r="G224" t="s">
        <v>1061</v>
      </c>
      <c r="H224" t="s">
        <v>1061</v>
      </c>
      <c r="I224" s="3">
        <v>1</v>
      </c>
      <c r="J224" t="s">
        <v>22</v>
      </c>
      <c r="K224" t="s">
        <v>1061</v>
      </c>
      <c r="L224" t="s">
        <v>402</v>
      </c>
      <c r="M224" t="s">
        <v>1631</v>
      </c>
      <c r="N224" t="s">
        <v>1632</v>
      </c>
      <c r="O224" t="s">
        <v>1135</v>
      </c>
    </row>
    <row r="225" customFormat="1" spans="1:15">
      <c r="A225">
        <v>224</v>
      </c>
      <c r="B225" s="9" t="s">
        <v>402</v>
      </c>
      <c r="C225" t="s">
        <v>1636</v>
      </c>
      <c r="D225" t="s">
        <v>80</v>
      </c>
      <c r="E225" t="s">
        <v>80</v>
      </c>
      <c r="F225" t="s">
        <v>1061</v>
      </c>
      <c r="G225" t="s">
        <v>1061</v>
      </c>
      <c r="H225" t="s">
        <v>1061</v>
      </c>
      <c r="I225" s="3">
        <v>1</v>
      </c>
      <c r="J225" t="s">
        <v>22</v>
      </c>
      <c r="K225" t="s">
        <v>1061</v>
      </c>
      <c r="L225" t="s">
        <v>402</v>
      </c>
      <c r="M225" t="s">
        <v>1637</v>
      </c>
      <c r="N225" t="s">
        <v>1638</v>
      </c>
      <c r="O225" t="s">
        <v>1135</v>
      </c>
    </row>
    <row r="226" spans="1:16">
      <c r="A226">
        <v>225</v>
      </c>
      <c r="B226" s="9" t="s">
        <v>1117</v>
      </c>
      <c r="C226" t="s">
        <v>1639</v>
      </c>
      <c r="D226" t="s">
        <v>66</v>
      </c>
      <c r="E226" t="s">
        <v>66</v>
      </c>
      <c r="F226">
        <v>2406.69</v>
      </c>
      <c r="G226">
        <v>72.2</v>
      </c>
      <c r="H226">
        <v>2334.49</v>
      </c>
      <c r="I226" s="3">
        <v>1</v>
      </c>
      <c r="J226" t="s">
        <v>37</v>
      </c>
      <c r="K226" t="s">
        <v>452</v>
      </c>
      <c r="L226" t="s">
        <v>1237</v>
      </c>
      <c r="M226" t="s">
        <v>1640</v>
      </c>
      <c r="N226" t="s">
        <v>1641</v>
      </c>
      <c r="O226" t="s">
        <v>1135</v>
      </c>
      <c r="P226" t="s">
        <v>1467</v>
      </c>
    </row>
    <row r="227" customFormat="1" spans="1:15">
      <c r="A227">
        <v>226</v>
      </c>
      <c r="B227" s="9" t="s">
        <v>402</v>
      </c>
      <c r="C227" t="s">
        <v>1642</v>
      </c>
      <c r="D227" t="s">
        <v>86</v>
      </c>
      <c r="E227" t="s">
        <v>86</v>
      </c>
      <c r="F227" t="s">
        <v>1061</v>
      </c>
      <c r="G227" t="s">
        <v>1061</v>
      </c>
      <c r="H227" t="s">
        <v>1061</v>
      </c>
      <c r="I227" s="3">
        <v>1</v>
      </c>
      <c r="J227" t="s">
        <v>22</v>
      </c>
      <c r="K227" t="s">
        <v>1061</v>
      </c>
      <c r="L227" t="s">
        <v>402</v>
      </c>
      <c r="M227" t="s">
        <v>1640</v>
      </c>
      <c r="N227" t="s">
        <v>1641</v>
      </c>
      <c r="O227" t="s">
        <v>1135</v>
      </c>
    </row>
    <row r="228" customFormat="1" spans="1:15">
      <c r="A228">
        <v>227</v>
      </c>
      <c r="B228" s="9" t="s">
        <v>402</v>
      </c>
      <c r="C228" t="s">
        <v>1643</v>
      </c>
      <c r="D228" t="s">
        <v>86</v>
      </c>
      <c r="E228" t="s">
        <v>86</v>
      </c>
      <c r="F228" t="s">
        <v>1061</v>
      </c>
      <c r="G228" t="s">
        <v>1061</v>
      </c>
      <c r="H228" t="s">
        <v>1061</v>
      </c>
      <c r="I228" s="3">
        <v>1</v>
      </c>
      <c r="J228" t="s">
        <v>22</v>
      </c>
      <c r="K228" t="s">
        <v>1061</v>
      </c>
      <c r="L228" t="s">
        <v>402</v>
      </c>
      <c r="M228" t="s">
        <v>1640</v>
      </c>
      <c r="N228" t="s">
        <v>1641</v>
      </c>
      <c r="O228" t="s">
        <v>1135</v>
      </c>
    </row>
    <row r="229" customFormat="1" spans="1:15">
      <c r="A229">
        <v>228</v>
      </c>
      <c r="B229" s="9" t="s">
        <v>402</v>
      </c>
      <c r="C229" t="s">
        <v>1644</v>
      </c>
      <c r="D229" t="s">
        <v>80</v>
      </c>
      <c r="E229" t="s">
        <v>80</v>
      </c>
      <c r="F229" t="s">
        <v>1061</v>
      </c>
      <c r="G229" t="s">
        <v>1061</v>
      </c>
      <c r="H229" t="s">
        <v>1061</v>
      </c>
      <c r="I229" s="3">
        <v>1</v>
      </c>
      <c r="J229" t="s">
        <v>22</v>
      </c>
      <c r="K229" t="s">
        <v>1061</v>
      </c>
      <c r="L229" t="s">
        <v>402</v>
      </c>
      <c r="M229" t="s">
        <v>1640</v>
      </c>
      <c r="N229" t="s">
        <v>1641</v>
      </c>
      <c r="O229" t="s">
        <v>1135</v>
      </c>
    </row>
    <row r="230" spans="1:16">
      <c r="A230">
        <v>229</v>
      </c>
      <c r="B230" s="9" t="s">
        <v>1117</v>
      </c>
      <c r="C230" t="s">
        <v>1645</v>
      </c>
      <c r="D230" t="s">
        <v>66</v>
      </c>
      <c r="E230" t="s">
        <v>66</v>
      </c>
      <c r="F230">
        <v>2406.69</v>
      </c>
      <c r="G230">
        <v>72.2</v>
      </c>
      <c r="H230">
        <v>2334.49</v>
      </c>
      <c r="I230" s="3">
        <v>1</v>
      </c>
      <c r="J230" t="s">
        <v>37</v>
      </c>
      <c r="K230" t="s">
        <v>452</v>
      </c>
      <c r="L230" t="s">
        <v>1237</v>
      </c>
      <c r="M230" t="s">
        <v>1646</v>
      </c>
      <c r="N230" t="s">
        <v>1647</v>
      </c>
      <c r="O230" t="s">
        <v>1135</v>
      </c>
      <c r="P230" t="s">
        <v>1136</v>
      </c>
    </row>
    <row r="231" customFormat="1" spans="1:15">
      <c r="A231">
        <v>230</v>
      </c>
      <c r="B231" s="9" t="s">
        <v>402</v>
      </c>
      <c r="C231" t="s">
        <v>1648</v>
      </c>
      <c r="D231" t="s">
        <v>86</v>
      </c>
      <c r="E231" t="s">
        <v>86</v>
      </c>
      <c r="F231" t="s">
        <v>1061</v>
      </c>
      <c r="G231" t="s">
        <v>1061</v>
      </c>
      <c r="H231" t="s">
        <v>1061</v>
      </c>
      <c r="I231" s="3">
        <v>1</v>
      </c>
      <c r="J231" t="s">
        <v>22</v>
      </c>
      <c r="K231" t="s">
        <v>1061</v>
      </c>
      <c r="L231" t="s">
        <v>402</v>
      </c>
      <c r="M231" t="s">
        <v>1646</v>
      </c>
      <c r="N231" t="s">
        <v>1647</v>
      </c>
      <c r="O231" t="s">
        <v>1135</v>
      </c>
    </row>
    <row r="232" customFormat="1" spans="1:15">
      <c r="A232">
        <v>231</v>
      </c>
      <c r="B232" s="9" t="s">
        <v>402</v>
      </c>
      <c r="C232" t="s">
        <v>1649</v>
      </c>
      <c r="D232" t="s">
        <v>86</v>
      </c>
      <c r="E232" t="s">
        <v>86</v>
      </c>
      <c r="F232" t="s">
        <v>1061</v>
      </c>
      <c r="G232" t="s">
        <v>1061</v>
      </c>
      <c r="H232" t="s">
        <v>1061</v>
      </c>
      <c r="I232" s="3">
        <v>1</v>
      </c>
      <c r="J232" t="s">
        <v>22</v>
      </c>
      <c r="K232" t="s">
        <v>1061</v>
      </c>
      <c r="L232" t="s">
        <v>402</v>
      </c>
      <c r="M232" t="s">
        <v>1646</v>
      </c>
      <c r="N232" t="s">
        <v>1647</v>
      </c>
      <c r="O232" t="s">
        <v>1135</v>
      </c>
    </row>
    <row r="233" customFormat="1" spans="1:15">
      <c r="A233">
        <v>232</v>
      </c>
      <c r="B233" s="9" t="s">
        <v>402</v>
      </c>
      <c r="C233" t="s">
        <v>1650</v>
      </c>
      <c r="D233" t="s">
        <v>80</v>
      </c>
      <c r="E233" t="s">
        <v>80</v>
      </c>
      <c r="F233" t="s">
        <v>1061</v>
      </c>
      <c r="G233" t="s">
        <v>1061</v>
      </c>
      <c r="H233" t="s">
        <v>1061</v>
      </c>
      <c r="I233" s="3">
        <v>1</v>
      </c>
      <c r="J233" t="s">
        <v>22</v>
      </c>
      <c r="K233" t="s">
        <v>1061</v>
      </c>
      <c r="L233" t="s">
        <v>402</v>
      </c>
      <c r="M233" t="s">
        <v>1646</v>
      </c>
      <c r="N233" t="s">
        <v>1647</v>
      </c>
      <c r="O233" t="s">
        <v>1135</v>
      </c>
    </row>
    <row r="234" spans="1:16">
      <c r="A234">
        <v>233</v>
      </c>
      <c r="B234" s="9" t="s">
        <v>1117</v>
      </c>
      <c r="C234" t="s">
        <v>1651</v>
      </c>
      <c r="D234" t="s">
        <v>66</v>
      </c>
      <c r="E234" t="s">
        <v>66</v>
      </c>
      <c r="F234">
        <v>4498.71</v>
      </c>
      <c r="G234">
        <v>134.96</v>
      </c>
      <c r="H234">
        <v>4363.75</v>
      </c>
      <c r="I234" s="3">
        <v>1</v>
      </c>
      <c r="J234" t="s">
        <v>37</v>
      </c>
      <c r="K234" t="s">
        <v>452</v>
      </c>
      <c r="L234" t="s">
        <v>1214</v>
      </c>
      <c r="M234" t="s">
        <v>1652</v>
      </c>
      <c r="N234" t="s">
        <v>1653</v>
      </c>
      <c r="O234" t="s">
        <v>1135</v>
      </c>
      <c r="P234" t="s">
        <v>1136</v>
      </c>
    </row>
    <row r="235" customFormat="1" spans="1:15">
      <c r="A235">
        <v>234</v>
      </c>
      <c r="B235" s="9" t="s">
        <v>402</v>
      </c>
      <c r="C235" t="s">
        <v>1654</v>
      </c>
      <c r="D235" t="s">
        <v>86</v>
      </c>
      <c r="E235" t="s">
        <v>86</v>
      </c>
      <c r="F235" t="s">
        <v>1061</v>
      </c>
      <c r="G235" t="s">
        <v>1061</v>
      </c>
      <c r="H235" t="s">
        <v>1061</v>
      </c>
      <c r="I235" s="3">
        <v>1</v>
      </c>
      <c r="J235" t="s">
        <v>22</v>
      </c>
      <c r="K235" t="s">
        <v>1061</v>
      </c>
      <c r="L235" t="s">
        <v>402</v>
      </c>
      <c r="M235" t="s">
        <v>1652</v>
      </c>
      <c r="N235" t="s">
        <v>1653</v>
      </c>
      <c r="O235" t="s">
        <v>1135</v>
      </c>
    </row>
    <row r="236" customFormat="1" spans="1:15">
      <c r="A236">
        <v>235</v>
      </c>
      <c r="B236" s="9" t="s">
        <v>402</v>
      </c>
      <c r="C236" t="s">
        <v>1655</v>
      </c>
      <c r="D236" t="s">
        <v>86</v>
      </c>
      <c r="E236" t="s">
        <v>86</v>
      </c>
      <c r="F236" t="s">
        <v>1061</v>
      </c>
      <c r="G236" t="s">
        <v>1061</v>
      </c>
      <c r="H236" t="s">
        <v>1061</v>
      </c>
      <c r="I236" s="3">
        <v>1</v>
      </c>
      <c r="J236" t="s">
        <v>22</v>
      </c>
      <c r="K236" t="s">
        <v>1061</v>
      </c>
      <c r="L236" t="s">
        <v>402</v>
      </c>
      <c r="M236" t="s">
        <v>1652</v>
      </c>
      <c r="N236" t="s">
        <v>1653</v>
      </c>
      <c r="O236" t="s">
        <v>1135</v>
      </c>
    </row>
    <row r="237" customFormat="1" spans="1:15">
      <c r="A237">
        <v>236</v>
      </c>
      <c r="B237" s="9" t="s">
        <v>402</v>
      </c>
      <c r="C237" t="s">
        <v>1656</v>
      </c>
      <c r="D237" t="s">
        <v>80</v>
      </c>
      <c r="E237" t="s">
        <v>80</v>
      </c>
      <c r="F237" t="s">
        <v>1061</v>
      </c>
      <c r="G237" t="s">
        <v>1061</v>
      </c>
      <c r="H237" t="s">
        <v>1061</v>
      </c>
      <c r="I237" s="3">
        <v>1</v>
      </c>
      <c r="J237" t="s">
        <v>22</v>
      </c>
      <c r="K237" t="s">
        <v>1061</v>
      </c>
      <c r="L237" t="s">
        <v>402</v>
      </c>
      <c r="M237" t="s">
        <v>1652</v>
      </c>
      <c r="N237" t="s">
        <v>1653</v>
      </c>
      <c r="O237" t="s">
        <v>1135</v>
      </c>
    </row>
    <row r="238" customFormat="1" spans="1:15">
      <c r="A238">
        <v>237</v>
      </c>
      <c r="B238" s="9" t="s">
        <v>1117</v>
      </c>
      <c r="C238" t="s">
        <v>1657</v>
      </c>
      <c r="D238" t="s">
        <v>71</v>
      </c>
      <c r="E238" t="s">
        <v>71</v>
      </c>
      <c r="F238">
        <v>2757.71</v>
      </c>
      <c r="G238">
        <v>82.73</v>
      </c>
      <c r="H238">
        <v>2674.98</v>
      </c>
      <c r="I238" s="3">
        <v>1</v>
      </c>
      <c r="J238" t="s">
        <v>22</v>
      </c>
      <c r="K238" t="s">
        <v>1658</v>
      </c>
      <c r="L238" t="s">
        <v>1659</v>
      </c>
      <c r="M238" t="s">
        <v>1660</v>
      </c>
      <c r="N238" t="s">
        <v>1661</v>
      </c>
      <c r="O238" t="s">
        <v>1122</v>
      </c>
    </row>
    <row r="239" customFormat="1" spans="1:15">
      <c r="A239">
        <v>238</v>
      </c>
      <c r="B239" s="9" t="s">
        <v>1117</v>
      </c>
      <c r="C239" t="s">
        <v>1662</v>
      </c>
      <c r="D239" t="s">
        <v>71</v>
      </c>
      <c r="E239" t="s">
        <v>71</v>
      </c>
      <c r="F239">
        <v>3051.47</v>
      </c>
      <c r="G239">
        <v>91.54</v>
      </c>
      <c r="H239">
        <v>2959.93</v>
      </c>
      <c r="I239" s="3">
        <v>1</v>
      </c>
      <c r="J239" t="s">
        <v>22</v>
      </c>
      <c r="K239" t="s">
        <v>1663</v>
      </c>
      <c r="L239" t="s">
        <v>1664</v>
      </c>
      <c r="M239" t="s">
        <v>1660</v>
      </c>
      <c r="N239" t="s">
        <v>1661</v>
      </c>
      <c r="O239" t="s">
        <v>1122</v>
      </c>
    </row>
    <row r="240" customFormat="1" spans="1:15">
      <c r="A240">
        <v>239</v>
      </c>
      <c r="B240" s="9" t="s">
        <v>1117</v>
      </c>
      <c r="C240" t="s">
        <v>1665</v>
      </c>
      <c r="D240" t="s">
        <v>1372</v>
      </c>
      <c r="E240" t="s">
        <v>1372</v>
      </c>
      <c r="F240">
        <v>6786.61</v>
      </c>
      <c r="G240">
        <v>203.6</v>
      </c>
      <c r="H240">
        <v>6583.01</v>
      </c>
      <c r="I240" s="3">
        <v>1</v>
      </c>
      <c r="J240" t="s">
        <v>35</v>
      </c>
      <c r="K240" t="s">
        <v>469</v>
      </c>
      <c r="L240" t="s">
        <v>402</v>
      </c>
      <c r="M240" t="s">
        <v>1660</v>
      </c>
      <c r="N240" t="s">
        <v>1661</v>
      </c>
      <c r="O240" t="s">
        <v>1122</v>
      </c>
    </row>
    <row r="241" customFormat="1" spans="1:15">
      <c r="A241">
        <v>240</v>
      </c>
      <c r="B241" s="9" t="s">
        <v>1117</v>
      </c>
      <c r="C241" t="s">
        <v>1666</v>
      </c>
      <c r="D241" t="s">
        <v>1372</v>
      </c>
      <c r="E241" t="s">
        <v>1372</v>
      </c>
      <c r="F241">
        <v>6786.61</v>
      </c>
      <c r="G241">
        <v>203.6</v>
      </c>
      <c r="H241">
        <v>6583.01</v>
      </c>
      <c r="I241" s="3">
        <v>1</v>
      </c>
      <c r="J241" t="s">
        <v>35</v>
      </c>
      <c r="K241" t="s">
        <v>469</v>
      </c>
      <c r="L241" t="s">
        <v>402</v>
      </c>
      <c r="M241" t="s">
        <v>1660</v>
      </c>
      <c r="N241" t="s">
        <v>1661</v>
      </c>
      <c r="O241" t="s">
        <v>1122</v>
      </c>
    </row>
    <row r="242" customFormat="1" spans="1:15">
      <c r="A242">
        <v>241</v>
      </c>
      <c r="B242" s="9" t="s">
        <v>1117</v>
      </c>
      <c r="C242" t="s">
        <v>1667</v>
      </c>
      <c r="D242" t="s">
        <v>53</v>
      </c>
      <c r="E242" t="s">
        <v>53</v>
      </c>
      <c r="F242">
        <v>326.11</v>
      </c>
      <c r="G242">
        <v>18.57</v>
      </c>
      <c r="H242">
        <v>307.54</v>
      </c>
      <c r="I242" s="3">
        <v>1</v>
      </c>
      <c r="J242" t="s">
        <v>22</v>
      </c>
      <c r="K242" t="s">
        <v>1155</v>
      </c>
      <c r="L242" t="s">
        <v>402</v>
      </c>
      <c r="M242" t="s">
        <v>1660</v>
      </c>
      <c r="N242" t="s">
        <v>1661</v>
      </c>
      <c r="O242" t="s">
        <v>1122</v>
      </c>
    </row>
    <row r="243" customFormat="1" spans="1:15">
      <c r="A243">
        <v>242</v>
      </c>
      <c r="B243" s="9" t="s">
        <v>1117</v>
      </c>
      <c r="C243" t="s">
        <v>1668</v>
      </c>
      <c r="D243" t="s">
        <v>76</v>
      </c>
      <c r="E243" t="s">
        <v>76</v>
      </c>
      <c r="F243">
        <v>714.02</v>
      </c>
      <c r="G243">
        <v>59.88</v>
      </c>
      <c r="H243">
        <v>654.14</v>
      </c>
      <c r="I243" s="3">
        <v>1</v>
      </c>
      <c r="J243" t="s">
        <v>22</v>
      </c>
      <c r="K243" t="s">
        <v>1153</v>
      </c>
      <c r="L243" t="s">
        <v>402</v>
      </c>
      <c r="M243" t="s">
        <v>1660</v>
      </c>
      <c r="N243" t="s">
        <v>1661</v>
      </c>
      <c r="O243" t="s">
        <v>1122</v>
      </c>
    </row>
    <row r="244" customFormat="1" spans="1:15">
      <c r="A244">
        <v>243</v>
      </c>
      <c r="B244" s="9" t="s">
        <v>402</v>
      </c>
      <c r="C244" t="s">
        <v>1550</v>
      </c>
      <c r="D244" t="s">
        <v>65</v>
      </c>
      <c r="E244" t="s">
        <v>65</v>
      </c>
      <c r="F244" t="s">
        <v>1061</v>
      </c>
      <c r="G244" t="s">
        <v>1061</v>
      </c>
      <c r="H244" t="s">
        <v>1061</v>
      </c>
      <c r="I244" s="3">
        <v>3</v>
      </c>
      <c r="J244" t="s">
        <v>22</v>
      </c>
      <c r="K244" t="s">
        <v>1061</v>
      </c>
      <c r="L244" t="s">
        <v>402</v>
      </c>
      <c r="M244" t="s">
        <v>1660</v>
      </c>
      <c r="N244" t="s">
        <v>1661</v>
      </c>
      <c r="O244" t="s">
        <v>1122</v>
      </c>
    </row>
    <row r="245" customFormat="1" spans="1:15">
      <c r="A245">
        <v>244</v>
      </c>
      <c r="B245" s="9" t="s">
        <v>402</v>
      </c>
      <c r="C245" t="s">
        <v>1550</v>
      </c>
      <c r="D245" t="s">
        <v>85</v>
      </c>
      <c r="E245" t="s">
        <v>85</v>
      </c>
      <c r="F245" t="s">
        <v>1061</v>
      </c>
      <c r="G245" t="s">
        <v>1061</v>
      </c>
      <c r="H245" t="s">
        <v>1061</v>
      </c>
      <c r="I245" s="3">
        <v>1</v>
      </c>
      <c r="J245" t="s">
        <v>54</v>
      </c>
      <c r="K245" t="s">
        <v>1061</v>
      </c>
      <c r="L245" t="s">
        <v>402</v>
      </c>
      <c r="M245" t="s">
        <v>1660</v>
      </c>
      <c r="N245" t="s">
        <v>1661</v>
      </c>
      <c r="O245" t="s">
        <v>1122</v>
      </c>
    </row>
    <row r="246" customFormat="1" spans="1:15">
      <c r="A246">
        <v>245</v>
      </c>
      <c r="B246" s="9" t="s">
        <v>402</v>
      </c>
      <c r="C246" t="s">
        <v>1550</v>
      </c>
      <c r="D246" t="s">
        <v>84</v>
      </c>
      <c r="E246" t="s">
        <v>84</v>
      </c>
      <c r="F246" t="s">
        <v>1061</v>
      </c>
      <c r="G246" t="s">
        <v>1061</v>
      </c>
      <c r="H246" t="s">
        <v>1061</v>
      </c>
      <c r="I246" s="3">
        <v>2</v>
      </c>
      <c r="J246" t="s">
        <v>54</v>
      </c>
      <c r="K246" t="s">
        <v>1061</v>
      </c>
      <c r="L246" t="s">
        <v>402</v>
      </c>
      <c r="M246" t="s">
        <v>1660</v>
      </c>
      <c r="N246" t="s">
        <v>1661</v>
      </c>
      <c r="O246" t="s">
        <v>1122</v>
      </c>
    </row>
    <row r="247" customFormat="1" spans="1:15">
      <c r="A247">
        <v>246</v>
      </c>
      <c r="B247" s="9" t="s">
        <v>1117</v>
      </c>
      <c r="C247" t="s">
        <v>1669</v>
      </c>
      <c r="D247" t="s">
        <v>1390</v>
      </c>
      <c r="E247" t="s">
        <v>1390</v>
      </c>
      <c r="F247">
        <v>12064.21</v>
      </c>
      <c r="G247">
        <v>361.93</v>
      </c>
      <c r="H247">
        <v>11702.28</v>
      </c>
      <c r="I247" s="3">
        <v>1</v>
      </c>
      <c r="J247" t="s">
        <v>22</v>
      </c>
      <c r="K247" t="s">
        <v>1061</v>
      </c>
      <c r="L247" t="s">
        <v>1233</v>
      </c>
      <c r="M247" t="s">
        <v>1670</v>
      </c>
      <c r="N247" t="s">
        <v>1671</v>
      </c>
      <c r="O247" t="s">
        <v>1122</v>
      </c>
    </row>
    <row r="248" customFormat="1" spans="1:15">
      <c r="A248">
        <v>247</v>
      </c>
      <c r="B248" s="9" t="s">
        <v>1117</v>
      </c>
      <c r="C248" t="s">
        <v>1672</v>
      </c>
      <c r="D248" t="s">
        <v>42</v>
      </c>
      <c r="E248" t="s">
        <v>42</v>
      </c>
      <c r="F248">
        <v>1104.37</v>
      </c>
      <c r="G248">
        <v>121.98</v>
      </c>
      <c r="H248">
        <v>982.39</v>
      </c>
      <c r="I248" s="3">
        <v>1</v>
      </c>
      <c r="J248" t="s">
        <v>22</v>
      </c>
      <c r="K248" t="s">
        <v>1673</v>
      </c>
      <c r="L248" t="s">
        <v>1427</v>
      </c>
      <c r="M248" t="s">
        <v>1670</v>
      </c>
      <c r="N248" t="s">
        <v>1671</v>
      </c>
      <c r="O248" t="s">
        <v>1122</v>
      </c>
    </row>
    <row r="249" customFormat="1" spans="1:15">
      <c r="A249">
        <v>248</v>
      </c>
      <c r="B249" s="9" t="s">
        <v>402</v>
      </c>
      <c r="C249" t="s">
        <v>1550</v>
      </c>
      <c r="D249" t="s">
        <v>80</v>
      </c>
      <c r="E249" t="s">
        <v>80</v>
      </c>
      <c r="F249" t="s">
        <v>1061</v>
      </c>
      <c r="G249" t="s">
        <v>1061</v>
      </c>
      <c r="H249" t="s">
        <v>1061</v>
      </c>
      <c r="I249" s="3">
        <v>1</v>
      </c>
      <c r="J249" t="s">
        <v>22</v>
      </c>
      <c r="K249" t="s">
        <v>1061</v>
      </c>
      <c r="L249" t="s">
        <v>402</v>
      </c>
      <c r="M249" t="s">
        <v>1670</v>
      </c>
      <c r="N249" t="s">
        <v>1671</v>
      </c>
      <c r="O249" t="s">
        <v>1122</v>
      </c>
    </row>
    <row r="250" customFormat="1" spans="1:15">
      <c r="A250">
        <v>249</v>
      </c>
      <c r="B250" s="9" t="s">
        <v>402</v>
      </c>
      <c r="C250" t="s">
        <v>1550</v>
      </c>
      <c r="D250" t="s">
        <v>86</v>
      </c>
      <c r="E250" t="s">
        <v>86</v>
      </c>
      <c r="F250" t="s">
        <v>1061</v>
      </c>
      <c r="G250" t="s">
        <v>1061</v>
      </c>
      <c r="H250" t="s">
        <v>1061</v>
      </c>
      <c r="I250" s="3">
        <v>1</v>
      </c>
      <c r="J250" t="s">
        <v>22</v>
      </c>
      <c r="K250" t="s">
        <v>1061</v>
      </c>
      <c r="L250" t="s">
        <v>402</v>
      </c>
      <c r="M250" t="s">
        <v>1670</v>
      </c>
      <c r="N250" t="s">
        <v>1671</v>
      </c>
      <c r="O250" t="s">
        <v>1122</v>
      </c>
    </row>
    <row r="251" customFormat="1" spans="1:15">
      <c r="A251">
        <v>250</v>
      </c>
      <c r="B251" s="9" t="s">
        <v>402</v>
      </c>
      <c r="C251" t="s">
        <v>1550</v>
      </c>
      <c r="D251" t="s">
        <v>86</v>
      </c>
      <c r="E251" t="s">
        <v>86</v>
      </c>
      <c r="F251" t="s">
        <v>1061</v>
      </c>
      <c r="G251" t="s">
        <v>1061</v>
      </c>
      <c r="H251" t="s">
        <v>1061</v>
      </c>
      <c r="I251" s="3">
        <v>1</v>
      </c>
      <c r="J251" t="s">
        <v>22</v>
      </c>
      <c r="K251" t="s">
        <v>1061</v>
      </c>
      <c r="L251" t="s">
        <v>402</v>
      </c>
      <c r="M251" t="s">
        <v>1670</v>
      </c>
      <c r="N251" t="s">
        <v>1671</v>
      </c>
      <c r="O251" t="s">
        <v>1122</v>
      </c>
    </row>
    <row r="252" customFormat="1" spans="1:15">
      <c r="A252">
        <v>251</v>
      </c>
      <c r="B252" t="s">
        <v>402</v>
      </c>
      <c r="C252" t="s">
        <v>1550</v>
      </c>
      <c r="D252" t="s">
        <v>85</v>
      </c>
      <c r="E252" t="s">
        <v>85</v>
      </c>
      <c r="F252" t="s">
        <v>1061</v>
      </c>
      <c r="G252" t="s">
        <v>1061</v>
      </c>
      <c r="H252" t="s">
        <v>1061</v>
      </c>
      <c r="I252" s="3">
        <v>2</v>
      </c>
      <c r="J252" t="s">
        <v>54</v>
      </c>
      <c r="K252" t="s">
        <v>1061</v>
      </c>
      <c r="L252" t="s">
        <v>402</v>
      </c>
      <c r="M252" t="s">
        <v>1670</v>
      </c>
      <c r="N252" t="s">
        <v>1671</v>
      </c>
      <c r="O252" t="s">
        <v>1122</v>
      </c>
    </row>
    <row r="253" customFormat="1" spans="1:15">
      <c r="A253">
        <v>252</v>
      </c>
      <c r="B253" t="s">
        <v>402</v>
      </c>
      <c r="C253" t="s">
        <v>1550</v>
      </c>
      <c r="D253" t="s">
        <v>81</v>
      </c>
      <c r="E253" t="s">
        <v>81</v>
      </c>
      <c r="F253" t="s">
        <v>1061</v>
      </c>
      <c r="G253" t="s">
        <v>1061</v>
      </c>
      <c r="H253" t="s">
        <v>1061</v>
      </c>
      <c r="I253" s="3">
        <v>1</v>
      </c>
      <c r="J253" t="s">
        <v>54</v>
      </c>
      <c r="K253" t="s">
        <v>1061</v>
      </c>
      <c r="L253" t="s">
        <v>402</v>
      </c>
      <c r="M253" t="s">
        <v>1670</v>
      </c>
      <c r="N253" t="s">
        <v>1671</v>
      </c>
      <c r="O253" t="s">
        <v>1122</v>
      </c>
    </row>
    <row r="254" customFormat="1" spans="1:15">
      <c r="A254">
        <v>253</v>
      </c>
      <c r="B254" t="s">
        <v>1117</v>
      </c>
      <c r="C254" t="s">
        <v>1674</v>
      </c>
      <c r="D254" t="s">
        <v>1372</v>
      </c>
      <c r="E254" t="s">
        <v>1372</v>
      </c>
      <c r="F254">
        <v>772.86</v>
      </c>
      <c r="G254">
        <v>23.19</v>
      </c>
      <c r="H254">
        <v>749.67</v>
      </c>
      <c r="I254" s="3">
        <v>1</v>
      </c>
      <c r="J254" t="s">
        <v>35</v>
      </c>
      <c r="K254" t="s">
        <v>469</v>
      </c>
      <c r="L254" t="s">
        <v>1675</v>
      </c>
      <c r="M254" t="s">
        <v>1676</v>
      </c>
      <c r="N254" t="s">
        <v>1677</v>
      </c>
      <c r="O254" t="s">
        <v>1122</v>
      </c>
    </row>
    <row r="255" customFormat="1" spans="1:15">
      <c r="A255">
        <v>254</v>
      </c>
      <c r="B255" t="s">
        <v>1117</v>
      </c>
      <c r="C255" t="s">
        <v>1678</v>
      </c>
      <c r="D255" t="s">
        <v>71</v>
      </c>
      <c r="E255" t="s">
        <v>71</v>
      </c>
      <c r="F255">
        <v>2325.85</v>
      </c>
      <c r="G255">
        <v>69.78</v>
      </c>
      <c r="H255">
        <v>2256.07</v>
      </c>
      <c r="I255" s="3">
        <v>1</v>
      </c>
      <c r="J255" t="s">
        <v>22</v>
      </c>
      <c r="K255" t="s">
        <v>272</v>
      </c>
      <c r="L255" t="s">
        <v>1659</v>
      </c>
      <c r="M255" t="s">
        <v>1676</v>
      </c>
      <c r="N255" t="s">
        <v>1677</v>
      </c>
      <c r="O255" t="s">
        <v>1122</v>
      </c>
    </row>
    <row r="256" customFormat="1" spans="1:15">
      <c r="A256">
        <v>255</v>
      </c>
      <c r="B256" t="s">
        <v>1117</v>
      </c>
      <c r="C256" t="s">
        <v>1679</v>
      </c>
      <c r="D256" t="s">
        <v>76</v>
      </c>
      <c r="E256" t="s">
        <v>76</v>
      </c>
      <c r="F256">
        <v>2032.15</v>
      </c>
      <c r="G256">
        <v>60.96</v>
      </c>
      <c r="H256">
        <v>1971.19</v>
      </c>
      <c r="I256" s="3">
        <v>1</v>
      </c>
      <c r="J256" t="s">
        <v>22</v>
      </c>
      <c r="K256" t="s">
        <v>1680</v>
      </c>
      <c r="L256" t="s">
        <v>1681</v>
      </c>
      <c r="M256" t="s">
        <v>1676</v>
      </c>
      <c r="N256" t="s">
        <v>1677</v>
      </c>
      <c r="O256" t="s">
        <v>1122</v>
      </c>
    </row>
    <row r="257" customFormat="1" spans="1:15">
      <c r="A257">
        <v>256</v>
      </c>
      <c r="B257" t="s">
        <v>1117</v>
      </c>
      <c r="C257" t="s">
        <v>1682</v>
      </c>
      <c r="D257" t="s">
        <v>71</v>
      </c>
      <c r="E257" t="s">
        <v>71</v>
      </c>
      <c r="F257">
        <v>1025.79</v>
      </c>
      <c r="G257">
        <v>30.77</v>
      </c>
      <c r="H257">
        <v>995.02</v>
      </c>
      <c r="I257" s="3">
        <v>1</v>
      </c>
      <c r="J257" t="s">
        <v>35</v>
      </c>
      <c r="K257" t="s">
        <v>1683</v>
      </c>
      <c r="L257" t="s">
        <v>402</v>
      </c>
      <c r="M257" t="s">
        <v>1676</v>
      </c>
      <c r="N257" t="s">
        <v>1677</v>
      </c>
      <c r="O257" t="s">
        <v>1122</v>
      </c>
    </row>
    <row r="258" customFormat="1" spans="1:15">
      <c r="A258">
        <v>257</v>
      </c>
      <c r="B258" t="s">
        <v>1117</v>
      </c>
      <c r="C258" t="s">
        <v>1684</v>
      </c>
      <c r="D258" t="s">
        <v>1372</v>
      </c>
      <c r="E258" t="s">
        <v>1372</v>
      </c>
      <c r="F258">
        <v>6207.03</v>
      </c>
      <c r="G258">
        <v>186.21</v>
      </c>
      <c r="H258">
        <v>6020.82</v>
      </c>
      <c r="I258" s="3">
        <v>1</v>
      </c>
      <c r="J258" t="s">
        <v>35</v>
      </c>
      <c r="K258" t="s">
        <v>469</v>
      </c>
      <c r="L258" t="s">
        <v>402</v>
      </c>
      <c r="M258" t="s">
        <v>1676</v>
      </c>
      <c r="N258" t="s">
        <v>1677</v>
      </c>
      <c r="O258" t="s">
        <v>1122</v>
      </c>
    </row>
    <row r="259" customFormat="1" spans="1:15">
      <c r="A259">
        <v>258</v>
      </c>
      <c r="B259" t="s">
        <v>1117</v>
      </c>
      <c r="C259" t="s">
        <v>1685</v>
      </c>
      <c r="D259" t="s">
        <v>77</v>
      </c>
      <c r="E259" t="s">
        <v>77</v>
      </c>
      <c r="F259">
        <v>424.83</v>
      </c>
      <c r="G259">
        <v>324.78</v>
      </c>
      <c r="H259">
        <v>100.05</v>
      </c>
      <c r="I259" s="3">
        <v>1</v>
      </c>
      <c r="J259" t="s">
        <v>22</v>
      </c>
      <c r="K259" t="s">
        <v>77</v>
      </c>
      <c r="L259" t="s">
        <v>402</v>
      </c>
      <c r="M259" t="s">
        <v>1676</v>
      </c>
      <c r="N259" t="s">
        <v>1677</v>
      </c>
      <c r="O259" t="s">
        <v>1122</v>
      </c>
    </row>
    <row r="260" customFormat="1" spans="1:15">
      <c r="A260">
        <v>259</v>
      </c>
      <c r="B260" t="s">
        <v>1117</v>
      </c>
      <c r="C260" t="s">
        <v>1686</v>
      </c>
      <c r="D260" t="s">
        <v>42</v>
      </c>
      <c r="E260" t="s">
        <v>42</v>
      </c>
      <c r="F260">
        <v>459.06</v>
      </c>
      <c r="G260">
        <v>199.36</v>
      </c>
      <c r="H260">
        <v>259.7</v>
      </c>
      <c r="I260" s="3">
        <v>1</v>
      </c>
      <c r="J260" t="s">
        <v>22</v>
      </c>
      <c r="K260" t="s">
        <v>1687</v>
      </c>
      <c r="L260" t="s">
        <v>402</v>
      </c>
      <c r="M260" t="s">
        <v>1676</v>
      </c>
      <c r="N260" t="s">
        <v>1677</v>
      </c>
      <c r="O260" t="s">
        <v>1122</v>
      </c>
    </row>
    <row r="261" customFormat="1" spans="1:15">
      <c r="A261">
        <v>260</v>
      </c>
      <c r="B261" t="s">
        <v>1117</v>
      </c>
      <c r="C261" t="s">
        <v>1688</v>
      </c>
      <c r="D261" t="s">
        <v>53</v>
      </c>
      <c r="E261" t="s">
        <v>53</v>
      </c>
      <c r="F261">
        <v>520.4</v>
      </c>
      <c r="G261">
        <v>29.64</v>
      </c>
      <c r="H261">
        <v>490.76</v>
      </c>
      <c r="I261" s="3">
        <v>1</v>
      </c>
      <c r="J261" t="s">
        <v>22</v>
      </c>
      <c r="K261" t="s">
        <v>1155</v>
      </c>
      <c r="L261" t="s">
        <v>402</v>
      </c>
      <c r="M261" t="s">
        <v>1676</v>
      </c>
      <c r="N261" t="s">
        <v>1677</v>
      </c>
      <c r="O261" t="s">
        <v>1122</v>
      </c>
    </row>
    <row r="262" customFormat="1" spans="1:15">
      <c r="A262">
        <v>261</v>
      </c>
      <c r="B262" t="s">
        <v>1117</v>
      </c>
      <c r="C262" t="s">
        <v>1689</v>
      </c>
      <c r="D262" t="s">
        <v>76</v>
      </c>
      <c r="E262" t="s">
        <v>76</v>
      </c>
      <c r="F262">
        <v>714.02</v>
      </c>
      <c r="G262">
        <v>59.88</v>
      </c>
      <c r="H262">
        <v>654.14</v>
      </c>
      <c r="I262" s="3">
        <v>1</v>
      </c>
      <c r="J262" t="s">
        <v>22</v>
      </c>
      <c r="K262" t="s">
        <v>1153</v>
      </c>
      <c r="L262" t="s">
        <v>402</v>
      </c>
      <c r="M262" t="s">
        <v>1676</v>
      </c>
      <c r="N262" t="s">
        <v>1677</v>
      </c>
      <c r="O262" t="s">
        <v>1122</v>
      </c>
    </row>
    <row r="263" customFormat="1" spans="1:15">
      <c r="A263">
        <v>262</v>
      </c>
      <c r="B263" t="s">
        <v>402</v>
      </c>
      <c r="C263" t="s">
        <v>1550</v>
      </c>
      <c r="D263" t="s">
        <v>81</v>
      </c>
      <c r="E263" t="s">
        <v>81</v>
      </c>
      <c r="F263" t="s">
        <v>1061</v>
      </c>
      <c r="G263" t="s">
        <v>1061</v>
      </c>
      <c r="H263" t="s">
        <v>1061</v>
      </c>
      <c r="I263" s="3">
        <v>1</v>
      </c>
      <c r="J263" t="s">
        <v>54</v>
      </c>
      <c r="K263" t="s">
        <v>1061</v>
      </c>
      <c r="L263" t="s">
        <v>402</v>
      </c>
      <c r="M263" t="s">
        <v>1676</v>
      </c>
      <c r="N263" t="s">
        <v>1677</v>
      </c>
      <c r="O263" t="s">
        <v>1122</v>
      </c>
    </row>
    <row r="264" customFormat="1" spans="1:15">
      <c r="A264">
        <v>263</v>
      </c>
      <c r="B264" t="s">
        <v>402</v>
      </c>
      <c r="C264" t="s">
        <v>1550</v>
      </c>
      <c r="D264" t="s">
        <v>84</v>
      </c>
      <c r="E264" t="s">
        <v>84</v>
      </c>
      <c r="F264" t="s">
        <v>1061</v>
      </c>
      <c r="G264" t="s">
        <v>1061</v>
      </c>
      <c r="H264" t="s">
        <v>1061</v>
      </c>
      <c r="I264" s="3">
        <v>2</v>
      </c>
      <c r="J264" t="s">
        <v>54</v>
      </c>
      <c r="K264" t="s">
        <v>1061</v>
      </c>
      <c r="L264" t="s">
        <v>402</v>
      </c>
      <c r="M264" t="s">
        <v>1676</v>
      </c>
      <c r="N264" t="s">
        <v>1677</v>
      </c>
      <c r="O264" t="s">
        <v>1122</v>
      </c>
    </row>
    <row r="265" customFormat="1" spans="1:15">
      <c r="A265">
        <v>264</v>
      </c>
      <c r="B265" t="s">
        <v>402</v>
      </c>
      <c r="C265" t="s">
        <v>1550</v>
      </c>
      <c r="D265" t="s">
        <v>65</v>
      </c>
      <c r="E265" t="s">
        <v>65</v>
      </c>
      <c r="F265" t="s">
        <v>1061</v>
      </c>
      <c r="G265" t="s">
        <v>1061</v>
      </c>
      <c r="H265" t="s">
        <v>1061</v>
      </c>
      <c r="I265" s="3">
        <v>3</v>
      </c>
      <c r="J265" t="s">
        <v>22</v>
      </c>
      <c r="K265" t="s">
        <v>1061</v>
      </c>
      <c r="L265" t="s">
        <v>402</v>
      </c>
      <c r="M265" t="s">
        <v>1676</v>
      </c>
      <c r="N265" t="s">
        <v>1677</v>
      </c>
      <c r="O265" t="s">
        <v>1122</v>
      </c>
    </row>
    <row r="266" customFormat="1" spans="1:15">
      <c r="A266">
        <v>265</v>
      </c>
      <c r="B266" t="s">
        <v>1117</v>
      </c>
      <c r="C266" t="s">
        <v>1690</v>
      </c>
      <c r="D266" t="s">
        <v>66</v>
      </c>
      <c r="E266" t="s">
        <v>66</v>
      </c>
      <c r="F266">
        <v>4881.86</v>
      </c>
      <c r="G266">
        <v>146.46</v>
      </c>
      <c r="H266">
        <v>4735.4</v>
      </c>
      <c r="I266" s="3">
        <v>1</v>
      </c>
      <c r="J266" t="s">
        <v>37</v>
      </c>
      <c r="K266" t="s">
        <v>452</v>
      </c>
      <c r="L266" t="s">
        <v>1233</v>
      </c>
      <c r="M266" t="s">
        <v>1691</v>
      </c>
      <c r="N266" t="s">
        <v>1692</v>
      </c>
      <c r="O266" t="s">
        <v>1122</v>
      </c>
    </row>
    <row r="267" customFormat="1" spans="1:15">
      <c r="A267">
        <v>266</v>
      </c>
      <c r="B267" t="s">
        <v>402</v>
      </c>
      <c r="C267" t="s">
        <v>1693</v>
      </c>
      <c r="D267" t="s">
        <v>80</v>
      </c>
      <c r="E267" t="s">
        <v>80</v>
      </c>
      <c r="F267" t="s">
        <v>1061</v>
      </c>
      <c r="G267" t="s">
        <v>1061</v>
      </c>
      <c r="H267" t="s">
        <v>1061</v>
      </c>
      <c r="I267" s="3">
        <v>1</v>
      </c>
      <c r="J267" t="s">
        <v>22</v>
      </c>
      <c r="K267" t="s">
        <v>1061</v>
      </c>
      <c r="L267" t="s">
        <v>402</v>
      </c>
      <c r="M267" t="s">
        <v>1691</v>
      </c>
      <c r="N267" t="s">
        <v>1692</v>
      </c>
      <c r="O267" t="s">
        <v>1122</v>
      </c>
    </row>
    <row r="268" customFormat="1" spans="1:15">
      <c r="A268">
        <v>267</v>
      </c>
      <c r="B268" t="s">
        <v>402</v>
      </c>
      <c r="C268" t="s">
        <v>1694</v>
      </c>
      <c r="D268" t="s">
        <v>86</v>
      </c>
      <c r="E268" t="s">
        <v>86</v>
      </c>
      <c r="F268" t="s">
        <v>1061</v>
      </c>
      <c r="G268" t="s">
        <v>1061</v>
      </c>
      <c r="H268" t="s">
        <v>1061</v>
      </c>
      <c r="I268" s="3">
        <v>1</v>
      </c>
      <c r="J268" t="s">
        <v>22</v>
      </c>
      <c r="K268" t="s">
        <v>1061</v>
      </c>
      <c r="L268" t="s">
        <v>402</v>
      </c>
      <c r="M268" t="s">
        <v>1691</v>
      </c>
      <c r="N268" t="s">
        <v>1692</v>
      </c>
      <c r="O268" t="s">
        <v>1122</v>
      </c>
    </row>
    <row r="269" customFormat="1" spans="1:15">
      <c r="A269">
        <v>268</v>
      </c>
      <c r="B269" t="s">
        <v>402</v>
      </c>
      <c r="C269" t="s">
        <v>1695</v>
      </c>
      <c r="D269" t="s">
        <v>86</v>
      </c>
      <c r="E269" t="s">
        <v>86</v>
      </c>
      <c r="F269" t="s">
        <v>1061</v>
      </c>
      <c r="G269" t="s">
        <v>1061</v>
      </c>
      <c r="H269" t="s">
        <v>1061</v>
      </c>
      <c r="I269" s="3">
        <v>1</v>
      </c>
      <c r="J269" t="s">
        <v>22</v>
      </c>
      <c r="K269" t="s">
        <v>1061</v>
      </c>
      <c r="L269" t="s">
        <v>402</v>
      </c>
      <c r="M269" t="s">
        <v>1691</v>
      </c>
      <c r="N269" t="s">
        <v>1692</v>
      </c>
      <c r="O269" t="s">
        <v>1122</v>
      </c>
    </row>
    <row r="270" customFormat="1" spans="1:15">
      <c r="A270">
        <v>269</v>
      </c>
      <c r="B270" t="s">
        <v>402</v>
      </c>
      <c r="C270" t="s">
        <v>1696</v>
      </c>
      <c r="D270" t="s">
        <v>86</v>
      </c>
      <c r="E270" t="s">
        <v>86</v>
      </c>
      <c r="F270" t="s">
        <v>1061</v>
      </c>
      <c r="G270" t="s">
        <v>1061</v>
      </c>
      <c r="H270" t="s">
        <v>1061</v>
      </c>
      <c r="I270" s="3">
        <v>1</v>
      </c>
      <c r="J270" t="s">
        <v>22</v>
      </c>
      <c r="K270" t="s">
        <v>1061</v>
      </c>
      <c r="L270" t="s">
        <v>402</v>
      </c>
      <c r="M270" t="s">
        <v>1691</v>
      </c>
      <c r="N270" t="s">
        <v>1692</v>
      </c>
      <c r="O270" t="s">
        <v>1122</v>
      </c>
    </row>
    <row r="271" customFormat="1" spans="1:15">
      <c r="A271">
        <v>270</v>
      </c>
      <c r="B271" t="s">
        <v>402</v>
      </c>
      <c r="C271" t="s">
        <v>1697</v>
      </c>
      <c r="D271" t="s">
        <v>86</v>
      </c>
      <c r="E271" t="s">
        <v>86</v>
      </c>
      <c r="F271" t="s">
        <v>1061</v>
      </c>
      <c r="G271" t="s">
        <v>1061</v>
      </c>
      <c r="H271" t="s">
        <v>1061</v>
      </c>
      <c r="I271" s="3">
        <v>1</v>
      </c>
      <c r="J271" t="s">
        <v>22</v>
      </c>
      <c r="K271" t="s">
        <v>1061</v>
      </c>
      <c r="L271" t="s">
        <v>402</v>
      </c>
      <c r="M271" t="s">
        <v>1691</v>
      </c>
      <c r="N271" t="s">
        <v>1692</v>
      </c>
      <c r="O271" t="s">
        <v>1122</v>
      </c>
    </row>
    <row r="272" customFormat="1" spans="1:15">
      <c r="A272">
        <v>271</v>
      </c>
      <c r="B272" t="s">
        <v>402</v>
      </c>
      <c r="C272" t="s">
        <v>1698</v>
      </c>
      <c r="D272" t="s">
        <v>86</v>
      </c>
      <c r="E272" t="s">
        <v>86</v>
      </c>
      <c r="F272" t="s">
        <v>1061</v>
      </c>
      <c r="G272" t="s">
        <v>1061</v>
      </c>
      <c r="H272" t="s">
        <v>1061</v>
      </c>
      <c r="I272" s="3">
        <v>1</v>
      </c>
      <c r="J272" t="s">
        <v>22</v>
      </c>
      <c r="K272" t="s">
        <v>1061</v>
      </c>
      <c r="L272" t="s">
        <v>402</v>
      </c>
      <c r="M272" t="s">
        <v>1691</v>
      </c>
      <c r="N272" t="s">
        <v>1692</v>
      </c>
      <c r="O272" t="s">
        <v>1122</v>
      </c>
    </row>
    <row r="273" customFormat="1" spans="1:15">
      <c r="A273">
        <v>272</v>
      </c>
      <c r="B273" t="s">
        <v>402</v>
      </c>
      <c r="C273" t="s">
        <v>1699</v>
      </c>
      <c r="D273" t="s">
        <v>86</v>
      </c>
      <c r="E273" t="s">
        <v>86</v>
      </c>
      <c r="F273" t="s">
        <v>1061</v>
      </c>
      <c r="G273" t="s">
        <v>1061</v>
      </c>
      <c r="H273" t="s">
        <v>1061</v>
      </c>
      <c r="I273" s="3">
        <v>1</v>
      </c>
      <c r="J273" t="s">
        <v>22</v>
      </c>
      <c r="K273" t="s">
        <v>1061</v>
      </c>
      <c r="L273" t="s">
        <v>402</v>
      </c>
      <c r="M273" t="s">
        <v>1691</v>
      </c>
      <c r="N273" t="s">
        <v>1692</v>
      </c>
      <c r="O273" t="s">
        <v>1122</v>
      </c>
    </row>
    <row r="274" customFormat="1" spans="1:15">
      <c r="A274">
        <v>273</v>
      </c>
      <c r="B274" t="s">
        <v>1117</v>
      </c>
      <c r="C274" t="s">
        <v>1700</v>
      </c>
      <c r="D274" t="s">
        <v>86</v>
      </c>
      <c r="E274" t="s">
        <v>86</v>
      </c>
      <c r="F274">
        <v>2681.69</v>
      </c>
      <c r="G274">
        <v>480.24</v>
      </c>
      <c r="H274">
        <v>2201.45</v>
      </c>
      <c r="I274" s="3">
        <v>1</v>
      </c>
      <c r="J274" t="s">
        <v>22</v>
      </c>
      <c r="K274" t="s">
        <v>1221</v>
      </c>
      <c r="L274" t="s">
        <v>402</v>
      </c>
      <c r="M274" t="s">
        <v>1691</v>
      </c>
      <c r="N274" t="s">
        <v>1692</v>
      </c>
      <c r="O274" t="s">
        <v>1122</v>
      </c>
    </row>
    <row r="275" customFormat="1" spans="1:15">
      <c r="A275">
        <v>274</v>
      </c>
      <c r="B275" t="s">
        <v>1117</v>
      </c>
      <c r="C275" t="s">
        <v>1701</v>
      </c>
      <c r="D275" t="s">
        <v>1372</v>
      </c>
      <c r="E275" t="s">
        <v>1372</v>
      </c>
      <c r="F275">
        <v>6207.03</v>
      </c>
      <c r="G275">
        <v>186.21</v>
      </c>
      <c r="H275">
        <v>6020.82</v>
      </c>
      <c r="I275" s="3">
        <v>1</v>
      </c>
      <c r="J275" t="s">
        <v>35</v>
      </c>
      <c r="K275" t="s">
        <v>469</v>
      </c>
      <c r="L275" t="s">
        <v>402</v>
      </c>
      <c r="M275" t="s">
        <v>1691</v>
      </c>
      <c r="N275" t="s">
        <v>1692</v>
      </c>
      <c r="O275" t="s">
        <v>1122</v>
      </c>
    </row>
    <row r="276" customFormat="1" spans="1:15">
      <c r="A276">
        <v>275</v>
      </c>
      <c r="B276" t="s">
        <v>1702</v>
      </c>
      <c r="C276" t="s">
        <v>1703</v>
      </c>
      <c r="D276" t="s">
        <v>73</v>
      </c>
      <c r="E276" t="s">
        <v>73</v>
      </c>
      <c r="F276">
        <v>5503.96</v>
      </c>
      <c r="G276">
        <v>1574.01</v>
      </c>
      <c r="H276">
        <v>3929.95</v>
      </c>
      <c r="I276" s="3">
        <v>1</v>
      </c>
      <c r="J276" t="s">
        <v>22</v>
      </c>
      <c r="K276" t="s">
        <v>1704</v>
      </c>
      <c r="L276" t="s">
        <v>402</v>
      </c>
      <c r="M276" t="s">
        <v>1691</v>
      </c>
      <c r="N276" t="s">
        <v>1692</v>
      </c>
      <c r="O276" t="s">
        <v>1122</v>
      </c>
    </row>
    <row r="277" customFormat="1" spans="1:15">
      <c r="A277">
        <v>276</v>
      </c>
      <c r="B277" t="s">
        <v>402</v>
      </c>
      <c r="C277" t="s">
        <v>1550</v>
      </c>
      <c r="D277" t="s">
        <v>65</v>
      </c>
      <c r="E277" t="s">
        <v>65</v>
      </c>
      <c r="F277" t="s">
        <v>1061</v>
      </c>
      <c r="G277" t="s">
        <v>1061</v>
      </c>
      <c r="H277" t="s">
        <v>1061</v>
      </c>
      <c r="I277" s="3">
        <v>3</v>
      </c>
      <c r="J277" t="s">
        <v>22</v>
      </c>
      <c r="K277" t="s">
        <v>1061</v>
      </c>
      <c r="L277" t="s">
        <v>402</v>
      </c>
      <c r="M277" t="s">
        <v>1691</v>
      </c>
      <c r="N277" t="s">
        <v>1692</v>
      </c>
      <c r="O277" t="s">
        <v>1122</v>
      </c>
    </row>
    <row r="278" customFormat="1" spans="1:15">
      <c r="A278">
        <v>277</v>
      </c>
      <c r="B278" t="s">
        <v>402</v>
      </c>
      <c r="C278" t="s">
        <v>1550</v>
      </c>
      <c r="D278" t="s">
        <v>85</v>
      </c>
      <c r="E278" t="s">
        <v>85</v>
      </c>
      <c r="F278" t="s">
        <v>1061</v>
      </c>
      <c r="G278" t="s">
        <v>1061</v>
      </c>
      <c r="H278" t="s">
        <v>1061</v>
      </c>
      <c r="I278" s="3">
        <v>4</v>
      </c>
      <c r="J278" t="s">
        <v>54</v>
      </c>
      <c r="K278" t="s">
        <v>1061</v>
      </c>
      <c r="L278" t="s">
        <v>402</v>
      </c>
      <c r="M278" t="s">
        <v>1691</v>
      </c>
      <c r="N278" t="s">
        <v>1692</v>
      </c>
      <c r="O278" t="s">
        <v>1122</v>
      </c>
    </row>
    <row r="279" customFormat="1" spans="1:15">
      <c r="A279">
        <v>278</v>
      </c>
      <c r="B279" t="s">
        <v>402</v>
      </c>
      <c r="C279" t="s">
        <v>1550</v>
      </c>
      <c r="D279" t="s">
        <v>84</v>
      </c>
      <c r="E279" t="s">
        <v>84</v>
      </c>
      <c r="F279" t="s">
        <v>1061</v>
      </c>
      <c r="G279" t="s">
        <v>1061</v>
      </c>
      <c r="H279" t="s">
        <v>1061</v>
      </c>
      <c r="I279" s="3">
        <v>1</v>
      </c>
      <c r="J279" t="s">
        <v>54</v>
      </c>
      <c r="K279" t="s">
        <v>1061</v>
      </c>
      <c r="L279" t="s">
        <v>402</v>
      </c>
      <c r="M279" t="s">
        <v>1691</v>
      </c>
      <c r="N279" t="s">
        <v>1692</v>
      </c>
      <c r="O279" t="s">
        <v>1122</v>
      </c>
    </row>
    <row r="280" customFormat="1" spans="1:15">
      <c r="A280">
        <v>279</v>
      </c>
      <c r="B280" t="s">
        <v>402</v>
      </c>
      <c r="C280" t="s">
        <v>1550</v>
      </c>
      <c r="D280" t="s">
        <v>81</v>
      </c>
      <c r="E280" t="s">
        <v>81</v>
      </c>
      <c r="F280" t="s">
        <v>1061</v>
      </c>
      <c r="G280" t="s">
        <v>1061</v>
      </c>
      <c r="H280" t="s">
        <v>1061</v>
      </c>
      <c r="I280" s="3">
        <v>1</v>
      </c>
      <c r="J280" t="s">
        <v>54</v>
      </c>
      <c r="K280" t="s">
        <v>1061</v>
      </c>
      <c r="L280" t="s">
        <v>402</v>
      </c>
      <c r="M280" t="s">
        <v>1691</v>
      </c>
      <c r="N280" t="s">
        <v>1692</v>
      </c>
      <c r="O280" t="s">
        <v>1122</v>
      </c>
    </row>
    <row r="281" spans="1:16">
      <c r="A281">
        <v>280</v>
      </c>
      <c r="B281" t="s">
        <v>1117</v>
      </c>
      <c r="C281" t="s">
        <v>1705</v>
      </c>
      <c r="D281" t="s">
        <v>73</v>
      </c>
      <c r="E281" t="s">
        <v>73</v>
      </c>
      <c r="F281">
        <v>861.73</v>
      </c>
      <c r="G281">
        <v>25.85</v>
      </c>
      <c r="H281">
        <v>835.88</v>
      </c>
      <c r="I281" s="3">
        <v>1</v>
      </c>
      <c r="J281" t="s">
        <v>22</v>
      </c>
      <c r="K281" t="s">
        <v>1301</v>
      </c>
      <c r="L281" t="s">
        <v>402</v>
      </c>
      <c r="M281" t="s">
        <v>1706</v>
      </c>
      <c r="N281" t="s">
        <v>1707</v>
      </c>
      <c r="O281" t="s">
        <v>1122</v>
      </c>
      <c r="P281" t="s">
        <v>1708</v>
      </c>
    </row>
    <row r="282" customFormat="1" spans="1:15">
      <c r="A282">
        <v>281</v>
      </c>
      <c r="B282" t="s">
        <v>1117</v>
      </c>
      <c r="C282" t="s">
        <v>1709</v>
      </c>
      <c r="D282" t="s">
        <v>71</v>
      </c>
      <c r="E282" t="s">
        <v>71</v>
      </c>
      <c r="F282">
        <v>3113.9</v>
      </c>
      <c r="G282">
        <v>93.42</v>
      </c>
      <c r="H282">
        <v>3020.48</v>
      </c>
      <c r="I282" s="3">
        <v>1</v>
      </c>
      <c r="J282" t="s">
        <v>22</v>
      </c>
      <c r="K282" t="s">
        <v>1710</v>
      </c>
      <c r="L282" t="s">
        <v>1711</v>
      </c>
      <c r="M282" t="s">
        <v>1706</v>
      </c>
      <c r="N282" t="s">
        <v>1707</v>
      </c>
      <c r="O282" t="s">
        <v>1122</v>
      </c>
    </row>
    <row r="283" customFormat="1" spans="1:15">
      <c r="A283">
        <v>282</v>
      </c>
      <c r="B283" t="s">
        <v>402</v>
      </c>
      <c r="C283" t="s">
        <v>1550</v>
      </c>
      <c r="D283" t="s">
        <v>85</v>
      </c>
      <c r="E283" t="s">
        <v>85</v>
      </c>
      <c r="F283" t="s">
        <v>1061</v>
      </c>
      <c r="G283" t="s">
        <v>1061</v>
      </c>
      <c r="H283" t="s">
        <v>1061</v>
      </c>
      <c r="I283" s="3">
        <v>1</v>
      </c>
      <c r="J283" t="s">
        <v>54</v>
      </c>
      <c r="K283" t="s">
        <v>1061</v>
      </c>
      <c r="L283" t="s">
        <v>402</v>
      </c>
      <c r="M283" t="s">
        <v>1706</v>
      </c>
      <c r="N283" t="s">
        <v>1707</v>
      </c>
      <c r="O283" t="s">
        <v>1122</v>
      </c>
    </row>
    <row r="284" customFormat="1" spans="1:15">
      <c r="A284">
        <v>283</v>
      </c>
      <c r="B284" t="s">
        <v>1117</v>
      </c>
      <c r="C284" t="s">
        <v>1712</v>
      </c>
      <c r="D284" t="s">
        <v>71</v>
      </c>
      <c r="E284" t="s">
        <v>71</v>
      </c>
      <c r="F284">
        <v>2676.1</v>
      </c>
      <c r="G284">
        <v>318.26</v>
      </c>
      <c r="H284">
        <v>2357.84</v>
      </c>
      <c r="I284" s="3">
        <v>1</v>
      </c>
      <c r="J284" t="s">
        <v>22</v>
      </c>
      <c r="K284" t="s">
        <v>258</v>
      </c>
      <c r="L284" t="s">
        <v>1378</v>
      </c>
      <c r="M284" t="s">
        <v>1691</v>
      </c>
      <c r="N284" t="s">
        <v>1692</v>
      </c>
      <c r="O284" t="s">
        <v>1122</v>
      </c>
    </row>
    <row r="285" customFormat="1" spans="1:15">
      <c r="A285">
        <v>284</v>
      </c>
      <c r="B285" t="s">
        <v>402</v>
      </c>
      <c r="C285" t="s">
        <v>1550</v>
      </c>
      <c r="D285" t="s">
        <v>85</v>
      </c>
      <c r="E285" t="s">
        <v>85</v>
      </c>
      <c r="F285" t="s">
        <v>1061</v>
      </c>
      <c r="G285" t="s">
        <v>1061</v>
      </c>
      <c r="H285" t="s">
        <v>1061</v>
      </c>
      <c r="I285" s="3">
        <v>1</v>
      </c>
      <c r="J285" t="s">
        <v>54</v>
      </c>
      <c r="K285" t="s">
        <v>1061</v>
      </c>
      <c r="L285" t="s">
        <v>402</v>
      </c>
      <c r="M285" t="s">
        <v>1713</v>
      </c>
      <c r="N285" t="s">
        <v>1714</v>
      </c>
      <c r="O285" t="s">
        <v>1135</v>
      </c>
    </row>
    <row r="286" customFormat="1" spans="1:15">
      <c r="A286">
        <v>285</v>
      </c>
      <c r="B286" t="s">
        <v>1117</v>
      </c>
      <c r="C286" t="s">
        <v>1715</v>
      </c>
      <c r="D286" t="s">
        <v>66</v>
      </c>
      <c r="E286" t="s">
        <v>66</v>
      </c>
      <c r="F286">
        <v>4172.12</v>
      </c>
      <c r="G286">
        <v>125.16</v>
      </c>
      <c r="H286">
        <v>4046.96</v>
      </c>
      <c r="I286" s="3">
        <v>1</v>
      </c>
      <c r="J286" t="s">
        <v>37</v>
      </c>
      <c r="K286" t="s">
        <v>452</v>
      </c>
      <c r="L286" t="s">
        <v>1214</v>
      </c>
      <c r="M286" t="s">
        <v>1716</v>
      </c>
      <c r="N286" t="s">
        <v>1717</v>
      </c>
      <c r="O286" t="s">
        <v>1122</v>
      </c>
    </row>
    <row r="287" spans="1:16">
      <c r="A287">
        <v>286</v>
      </c>
      <c r="B287" t="s">
        <v>1702</v>
      </c>
      <c r="C287" t="s">
        <v>1718</v>
      </c>
      <c r="D287" t="s">
        <v>73</v>
      </c>
      <c r="E287" t="s">
        <v>73</v>
      </c>
      <c r="F287">
        <v>2988.06</v>
      </c>
      <c r="G287">
        <v>89.64</v>
      </c>
      <c r="H287">
        <v>2898.42</v>
      </c>
      <c r="I287" s="3">
        <v>1</v>
      </c>
      <c r="J287" t="s">
        <v>22</v>
      </c>
      <c r="K287" t="s">
        <v>1704</v>
      </c>
      <c r="L287" t="s">
        <v>402</v>
      </c>
      <c r="M287" t="s">
        <v>1716</v>
      </c>
      <c r="N287" t="s">
        <v>1717</v>
      </c>
      <c r="O287" t="s">
        <v>1122</v>
      </c>
      <c r="P287" t="s">
        <v>1406</v>
      </c>
    </row>
    <row r="288" customFormat="1" spans="1:15">
      <c r="A288">
        <v>287</v>
      </c>
      <c r="B288" t="s">
        <v>402</v>
      </c>
      <c r="C288" t="s">
        <v>1550</v>
      </c>
      <c r="D288" t="s">
        <v>84</v>
      </c>
      <c r="E288" t="s">
        <v>84</v>
      </c>
      <c r="F288" t="s">
        <v>1061</v>
      </c>
      <c r="G288" t="s">
        <v>1061</v>
      </c>
      <c r="H288" t="s">
        <v>1061</v>
      </c>
      <c r="I288" s="3">
        <v>2</v>
      </c>
      <c r="J288" t="s">
        <v>54</v>
      </c>
      <c r="K288" t="s">
        <v>1061</v>
      </c>
      <c r="L288" t="s">
        <v>402</v>
      </c>
      <c r="M288" t="s">
        <v>1716</v>
      </c>
      <c r="N288" t="s">
        <v>1717</v>
      </c>
      <c r="O288" t="s">
        <v>1122</v>
      </c>
    </row>
    <row r="289" customFormat="1" spans="1:15">
      <c r="A289">
        <v>288</v>
      </c>
      <c r="B289" t="s">
        <v>1117</v>
      </c>
      <c r="C289" t="s">
        <v>1719</v>
      </c>
      <c r="D289" t="s">
        <v>71</v>
      </c>
      <c r="E289" t="s">
        <v>71</v>
      </c>
      <c r="F289">
        <v>4889.57</v>
      </c>
      <c r="G289">
        <v>146.69</v>
      </c>
      <c r="H289">
        <v>4742.88</v>
      </c>
      <c r="I289" s="3">
        <v>1</v>
      </c>
      <c r="J289" t="s">
        <v>22</v>
      </c>
      <c r="K289" t="s">
        <v>1720</v>
      </c>
      <c r="L289" t="s">
        <v>402</v>
      </c>
      <c r="M289" t="s">
        <v>1716</v>
      </c>
      <c r="N289" t="s">
        <v>1717</v>
      </c>
      <c r="O289" t="s">
        <v>1122</v>
      </c>
    </row>
    <row r="290" customFormat="1" spans="1:15">
      <c r="A290">
        <v>289</v>
      </c>
      <c r="B290" t="s">
        <v>402</v>
      </c>
      <c r="C290" t="s">
        <v>1721</v>
      </c>
      <c r="D290" t="s">
        <v>86</v>
      </c>
      <c r="E290" t="s">
        <v>86</v>
      </c>
      <c r="F290" t="s">
        <v>1061</v>
      </c>
      <c r="G290" t="s">
        <v>1061</v>
      </c>
      <c r="H290" t="s">
        <v>1061</v>
      </c>
      <c r="I290" s="3">
        <v>1</v>
      </c>
      <c r="J290" t="s">
        <v>22</v>
      </c>
      <c r="K290" t="s">
        <v>1061</v>
      </c>
      <c r="L290" t="s">
        <v>402</v>
      </c>
      <c r="M290" t="s">
        <v>1716</v>
      </c>
      <c r="N290" t="s">
        <v>1717</v>
      </c>
      <c r="O290" t="s">
        <v>1122</v>
      </c>
    </row>
    <row r="291" customFormat="1" spans="1:15">
      <c r="A291">
        <v>290</v>
      </c>
      <c r="B291" t="s">
        <v>402</v>
      </c>
      <c r="C291" t="s">
        <v>1550</v>
      </c>
      <c r="D291" t="s">
        <v>65</v>
      </c>
      <c r="E291" t="s">
        <v>65</v>
      </c>
      <c r="F291" t="s">
        <v>1061</v>
      </c>
      <c r="G291" t="s">
        <v>1061</v>
      </c>
      <c r="H291" t="s">
        <v>1061</v>
      </c>
      <c r="I291" s="3">
        <v>3</v>
      </c>
      <c r="J291" t="s">
        <v>22</v>
      </c>
      <c r="K291" t="s">
        <v>1061</v>
      </c>
      <c r="L291" t="s">
        <v>402</v>
      </c>
      <c r="M291" t="s">
        <v>1716</v>
      </c>
      <c r="N291" t="s">
        <v>1717</v>
      </c>
      <c r="O291" t="s">
        <v>1122</v>
      </c>
    </row>
    <row r="292" customFormat="1" spans="1:15">
      <c r="A292">
        <v>291</v>
      </c>
      <c r="B292" t="s">
        <v>1117</v>
      </c>
      <c r="C292" t="s">
        <v>1722</v>
      </c>
      <c r="D292" t="s">
        <v>67</v>
      </c>
      <c r="E292" t="s">
        <v>67</v>
      </c>
      <c r="F292">
        <v>128.75</v>
      </c>
      <c r="G292">
        <v>3.86</v>
      </c>
      <c r="H292">
        <v>124.89</v>
      </c>
      <c r="I292" s="3">
        <v>1</v>
      </c>
      <c r="J292" t="s">
        <v>35</v>
      </c>
      <c r="K292" t="s">
        <v>541</v>
      </c>
      <c r="L292" t="s">
        <v>1723</v>
      </c>
      <c r="M292" t="s">
        <v>1716</v>
      </c>
      <c r="N292" t="s">
        <v>1717</v>
      </c>
      <c r="O292" t="s">
        <v>1122</v>
      </c>
    </row>
    <row r="293" customFormat="1" spans="1:15">
      <c r="A293">
        <v>292</v>
      </c>
      <c r="B293" t="s">
        <v>402</v>
      </c>
      <c r="C293" t="s">
        <v>1724</v>
      </c>
      <c r="D293" t="s">
        <v>86</v>
      </c>
      <c r="E293" t="s">
        <v>86</v>
      </c>
      <c r="F293" t="s">
        <v>1061</v>
      </c>
      <c r="G293" t="s">
        <v>1061</v>
      </c>
      <c r="H293" t="s">
        <v>1061</v>
      </c>
      <c r="I293" s="3">
        <v>1</v>
      </c>
      <c r="J293" t="s">
        <v>22</v>
      </c>
      <c r="K293" t="s">
        <v>1061</v>
      </c>
      <c r="L293" t="s">
        <v>402</v>
      </c>
      <c r="M293" t="s">
        <v>1716</v>
      </c>
      <c r="N293" t="s">
        <v>1717</v>
      </c>
      <c r="O293" t="s">
        <v>1122</v>
      </c>
    </row>
    <row r="294" customFormat="1" spans="1:15">
      <c r="A294">
        <v>293</v>
      </c>
      <c r="B294" t="s">
        <v>1117</v>
      </c>
      <c r="C294" t="s">
        <v>1725</v>
      </c>
      <c r="D294" t="s">
        <v>1372</v>
      </c>
      <c r="E294" t="s">
        <v>1372</v>
      </c>
      <c r="F294">
        <v>873</v>
      </c>
      <c r="G294">
        <v>26.19</v>
      </c>
      <c r="H294">
        <v>846.81</v>
      </c>
      <c r="I294" s="3">
        <v>1</v>
      </c>
      <c r="J294" t="s">
        <v>35</v>
      </c>
      <c r="K294" t="s">
        <v>469</v>
      </c>
      <c r="L294" t="s">
        <v>1560</v>
      </c>
      <c r="M294" t="s">
        <v>1716</v>
      </c>
      <c r="N294" t="s">
        <v>1717</v>
      </c>
      <c r="O294" t="s">
        <v>1122</v>
      </c>
    </row>
    <row r="295" customFormat="1" spans="1:15">
      <c r="A295">
        <v>294</v>
      </c>
      <c r="B295" t="s">
        <v>402</v>
      </c>
      <c r="C295" t="s">
        <v>1726</v>
      </c>
      <c r="D295" t="s">
        <v>80</v>
      </c>
      <c r="E295" t="s">
        <v>80</v>
      </c>
      <c r="F295" t="s">
        <v>1061</v>
      </c>
      <c r="G295" t="s">
        <v>1061</v>
      </c>
      <c r="H295" t="s">
        <v>1061</v>
      </c>
      <c r="I295" s="3">
        <v>1</v>
      </c>
      <c r="J295" t="s">
        <v>22</v>
      </c>
      <c r="K295" t="s">
        <v>1061</v>
      </c>
      <c r="L295" t="s">
        <v>402</v>
      </c>
      <c r="M295" t="s">
        <v>1716</v>
      </c>
      <c r="N295" t="s">
        <v>1717</v>
      </c>
      <c r="O295" t="s">
        <v>1122</v>
      </c>
    </row>
    <row r="296" customFormat="1" spans="1:15">
      <c r="A296">
        <v>295</v>
      </c>
      <c r="B296" t="s">
        <v>1117</v>
      </c>
      <c r="C296" t="s">
        <v>1727</v>
      </c>
      <c r="D296" t="s">
        <v>75</v>
      </c>
      <c r="E296" t="s">
        <v>75</v>
      </c>
      <c r="F296">
        <v>1636.79</v>
      </c>
      <c r="G296">
        <v>49.1</v>
      </c>
      <c r="H296">
        <v>1587.69</v>
      </c>
      <c r="I296" s="3">
        <v>1</v>
      </c>
      <c r="J296" t="s">
        <v>22</v>
      </c>
      <c r="K296" t="s">
        <v>1128</v>
      </c>
      <c r="L296" t="s">
        <v>402</v>
      </c>
      <c r="M296" t="s">
        <v>1716</v>
      </c>
      <c r="N296" t="s">
        <v>1717</v>
      </c>
      <c r="O296" t="s">
        <v>1122</v>
      </c>
    </row>
    <row r="297" customFormat="1" spans="1:15">
      <c r="A297">
        <v>296</v>
      </c>
      <c r="B297" t="s">
        <v>402</v>
      </c>
      <c r="C297" t="s">
        <v>1728</v>
      </c>
      <c r="D297" t="s">
        <v>80</v>
      </c>
      <c r="E297" t="s">
        <v>80</v>
      </c>
      <c r="F297" t="s">
        <v>1061</v>
      </c>
      <c r="G297" t="s">
        <v>1061</v>
      </c>
      <c r="H297" t="s">
        <v>1061</v>
      </c>
      <c r="I297" s="3">
        <v>1</v>
      </c>
      <c r="J297" t="s">
        <v>22</v>
      </c>
      <c r="K297" t="s">
        <v>1061</v>
      </c>
      <c r="L297" t="s">
        <v>402</v>
      </c>
      <c r="M297" t="s">
        <v>1729</v>
      </c>
      <c r="N297" t="s">
        <v>1730</v>
      </c>
      <c r="O297" t="s">
        <v>1135</v>
      </c>
    </row>
    <row r="298" customFormat="1" spans="1:15">
      <c r="A298">
        <v>297</v>
      </c>
      <c r="B298" t="s">
        <v>402</v>
      </c>
      <c r="C298" t="s">
        <v>1731</v>
      </c>
      <c r="D298" t="s">
        <v>86</v>
      </c>
      <c r="E298" t="s">
        <v>86</v>
      </c>
      <c r="F298" t="s">
        <v>1061</v>
      </c>
      <c r="G298" t="s">
        <v>1061</v>
      </c>
      <c r="H298" t="s">
        <v>1061</v>
      </c>
      <c r="I298" s="3">
        <v>1</v>
      </c>
      <c r="J298" t="s">
        <v>22</v>
      </c>
      <c r="K298" t="s">
        <v>1061</v>
      </c>
      <c r="L298" t="s">
        <v>402</v>
      </c>
      <c r="M298" t="s">
        <v>1729</v>
      </c>
      <c r="N298" t="s">
        <v>1730</v>
      </c>
      <c r="O298" t="s">
        <v>1135</v>
      </c>
    </row>
    <row r="299" customFormat="1" spans="1:15">
      <c r="A299">
        <v>298</v>
      </c>
      <c r="B299" t="s">
        <v>402</v>
      </c>
      <c r="C299" t="s">
        <v>1732</v>
      </c>
      <c r="D299" t="s">
        <v>86</v>
      </c>
      <c r="E299" t="s">
        <v>86</v>
      </c>
      <c r="F299" t="s">
        <v>1061</v>
      </c>
      <c r="G299" t="s">
        <v>1061</v>
      </c>
      <c r="H299" t="s">
        <v>1061</v>
      </c>
      <c r="I299" s="3">
        <v>1</v>
      </c>
      <c r="J299" t="s">
        <v>22</v>
      </c>
      <c r="K299" t="s">
        <v>1061</v>
      </c>
      <c r="L299" t="s">
        <v>402</v>
      </c>
      <c r="M299" t="s">
        <v>1729</v>
      </c>
      <c r="N299" t="s">
        <v>1730</v>
      </c>
      <c r="O299" t="s">
        <v>1135</v>
      </c>
    </row>
    <row r="300" spans="1:16">
      <c r="A300">
        <v>299</v>
      </c>
      <c r="B300" t="s">
        <v>1117</v>
      </c>
      <c r="C300" t="s">
        <v>1733</v>
      </c>
      <c r="D300" t="s">
        <v>66</v>
      </c>
      <c r="E300" t="s">
        <v>66</v>
      </c>
      <c r="F300">
        <v>1072.68</v>
      </c>
      <c r="G300">
        <v>32.18</v>
      </c>
      <c r="H300">
        <v>1040.5</v>
      </c>
      <c r="I300" s="3">
        <v>1</v>
      </c>
      <c r="J300" t="s">
        <v>37</v>
      </c>
      <c r="K300" t="s">
        <v>452</v>
      </c>
      <c r="L300" t="s">
        <v>402</v>
      </c>
      <c r="M300" t="s">
        <v>1729</v>
      </c>
      <c r="N300" t="s">
        <v>1730</v>
      </c>
      <c r="O300" t="s">
        <v>1135</v>
      </c>
      <c r="P300" t="s">
        <v>1136</v>
      </c>
    </row>
    <row r="301" customFormat="1" spans="1:15">
      <c r="A301">
        <v>300</v>
      </c>
      <c r="B301" t="s">
        <v>1117</v>
      </c>
      <c r="C301" t="s">
        <v>1734</v>
      </c>
      <c r="D301" t="s">
        <v>66</v>
      </c>
      <c r="E301" t="s">
        <v>66</v>
      </c>
      <c r="F301">
        <v>5066.6</v>
      </c>
      <c r="G301">
        <v>152</v>
      </c>
      <c r="H301">
        <v>4914.6</v>
      </c>
      <c r="I301" s="3">
        <v>1</v>
      </c>
      <c r="J301" t="s">
        <v>37</v>
      </c>
      <c r="K301" t="s">
        <v>452</v>
      </c>
      <c r="L301" t="s">
        <v>1233</v>
      </c>
      <c r="M301" t="s">
        <v>1735</v>
      </c>
      <c r="N301" t="s">
        <v>1736</v>
      </c>
      <c r="O301" t="s">
        <v>1135</v>
      </c>
    </row>
    <row r="302" customFormat="1" spans="6:9">
      <c r="F302">
        <f>SUM(F2:F301)</f>
        <v>769130.16</v>
      </c>
      <c r="G302">
        <f>SUM(G2:G301)</f>
        <v>33420.77</v>
      </c>
      <c r="I302" s="3"/>
    </row>
    <row r="303" customFormat="1" spans="9:9">
      <c r="I303" s="3"/>
    </row>
    <row r="304" customFormat="1" spans="9:9">
      <c r="I304" s="3"/>
    </row>
    <row r="305" customFormat="1" spans="9:9">
      <c r="I305" s="3"/>
    </row>
    <row r="306" customFormat="1" spans="9:9">
      <c r="I306" s="3"/>
    </row>
    <row r="307" customFormat="1" spans="9:9">
      <c r="I307" s="3"/>
    </row>
    <row r="308" customFormat="1" spans="9:9">
      <c r="I308" s="3"/>
    </row>
    <row r="309" customFormat="1" spans="9:9">
      <c r="I309" s="3"/>
    </row>
    <row r="310" customFormat="1" spans="9:9">
      <c r="I310" s="3"/>
    </row>
    <row r="311" customFormat="1" spans="9:9">
      <c r="I311" s="3"/>
    </row>
    <row r="312" customFormat="1" spans="9:9">
      <c r="I312" s="3"/>
    </row>
    <row r="313" customFormat="1" spans="9:9">
      <c r="I313" s="3"/>
    </row>
    <row r="314" customFormat="1" spans="9:9">
      <c r="I314" s="3"/>
    </row>
    <row r="315" customFormat="1" spans="9:9">
      <c r="I315" s="3"/>
    </row>
    <row r="316" customFormat="1" spans="9:9">
      <c r="I316" s="3"/>
    </row>
    <row r="317" customFormat="1" spans="9:9">
      <c r="I317" s="3"/>
    </row>
    <row r="318" customFormat="1" spans="9:9">
      <c r="I318" s="3"/>
    </row>
    <row r="319" customFormat="1" spans="9:9">
      <c r="I319" s="3"/>
    </row>
    <row r="320" customFormat="1" spans="9:9">
      <c r="I320" s="3"/>
    </row>
    <row r="321" customFormat="1" spans="9:9">
      <c r="I321" s="3"/>
    </row>
    <row r="322" customFormat="1" spans="9:9">
      <c r="I322" s="3"/>
    </row>
    <row r="323" customFormat="1" spans="9:9">
      <c r="I323" s="3"/>
    </row>
    <row r="324" customFormat="1" spans="9:9">
      <c r="I324" s="3"/>
    </row>
    <row r="325" customFormat="1" spans="9:9">
      <c r="I325" s="3"/>
    </row>
    <row r="326" customFormat="1" spans="9:9">
      <c r="I326" s="3"/>
    </row>
    <row r="327" customFormat="1" spans="9:9">
      <c r="I327" s="3"/>
    </row>
    <row r="328" customFormat="1" spans="9:9">
      <c r="I328" s="3"/>
    </row>
    <row r="329" customFormat="1" spans="9:9">
      <c r="I329" s="3"/>
    </row>
    <row r="330" customFormat="1" spans="9:9">
      <c r="I330" s="3"/>
    </row>
    <row r="331" customFormat="1" spans="9:9">
      <c r="I331" s="3"/>
    </row>
    <row r="332" customFormat="1" spans="9:9">
      <c r="I332" s="3"/>
    </row>
    <row r="333" customFormat="1" spans="9:9">
      <c r="I333" s="3"/>
    </row>
    <row r="334" customFormat="1" spans="9:9">
      <c r="I334" s="3"/>
    </row>
    <row r="335" customFormat="1" spans="9:9">
      <c r="I335" s="3"/>
    </row>
    <row r="336" customFormat="1" spans="9:9">
      <c r="I336" s="3"/>
    </row>
    <row r="337" customFormat="1" spans="9:9">
      <c r="I337" s="3"/>
    </row>
    <row r="338" customFormat="1" spans="9:9">
      <c r="I338" s="3"/>
    </row>
    <row r="339" customFormat="1" spans="9:9">
      <c r="I339" s="3"/>
    </row>
    <row r="340" customFormat="1" spans="9:9">
      <c r="I340" s="3"/>
    </row>
    <row r="341" customFormat="1" spans="9:9">
      <c r="I341" s="3"/>
    </row>
    <row r="342" customFormat="1" spans="9:9">
      <c r="I342" s="3"/>
    </row>
    <row r="343" customFormat="1" spans="9:9">
      <c r="I343" s="3"/>
    </row>
    <row r="344" customFormat="1" spans="9:9">
      <c r="I344" s="3"/>
    </row>
    <row r="345" customFormat="1" spans="9:9">
      <c r="I345" s="3"/>
    </row>
    <row r="346" customFormat="1" spans="9:9">
      <c r="I346" s="3"/>
    </row>
    <row r="347" customFormat="1" spans="9:9">
      <c r="I347" s="3"/>
    </row>
    <row r="348" customFormat="1" spans="9:9">
      <c r="I348" s="3"/>
    </row>
    <row r="349" customFormat="1" spans="9:9">
      <c r="I349" s="3"/>
    </row>
    <row r="350" customFormat="1" spans="9:9">
      <c r="I350" s="3"/>
    </row>
    <row r="351" customFormat="1" spans="9:9">
      <c r="I351" s="3"/>
    </row>
    <row r="352" customFormat="1" spans="9:9">
      <c r="I352" s="3"/>
    </row>
    <row r="353" customFormat="1" spans="9:9">
      <c r="I353" s="3"/>
    </row>
    <row r="354" customFormat="1" spans="9:9">
      <c r="I354" s="3"/>
    </row>
    <row r="355" customFormat="1" spans="9:9">
      <c r="I355" s="3"/>
    </row>
    <row r="356" customFormat="1" spans="9:9">
      <c r="I356" s="3"/>
    </row>
    <row r="357" customFormat="1" spans="9:9">
      <c r="I357" s="3"/>
    </row>
    <row r="358" customFormat="1" spans="9:9">
      <c r="I358" s="3"/>
    </row>
    <row r="359" customFormat="1" spans="9:9">
      <c r="I359" s="3"/>
    </row>
    <row r="360" customFormat="1" spans="9:9">
      <c r="I360" s="3"/>
    </row>
    <row r="361" customFormat="1" spans="9:9">
      <c r="I361" s="3"/>
    </row>
    <row r="362" customFormat="1" spans="9:9">
      <c r="I362" s="3"/>
    </row>
    <row r="363" customFormat="1" spans="9:9">
      <c r="I363" s="3"/>
    </row>
    <row r="364" customFormat="1" spans="9:9">
      <c r="I364" s="3"/>
    </row>
    <row r="365" customFormat="1" spans="9:9">
      <c r="I365" s="3"/>
    </row>
    <row r="366" customFormat="1" spans="9:9">
      <c r="I366" s="3"/>
    </row>
    <row r="367" customFormat="1" spans="9:9">
      <c r="I367" s="3"/>
    </row>
    <row r="368" customFormat="1" spans="9:9">
      <c r="I368" s="3"/>
    </row>
    <row r="369" customFormat="1" spans="9:9">
      <c r="I369" s="3"/>
    </row>
    <row r="370" customFormat="1" spans="9:9">
      <c r="I370" s="3"/>
    </row>
    <row r="371" customFormat="1" spans="9:9">
      <c r="I371" s="3"/>
    </row>
    <row r="372" customFormat="1" spans="9:9">
      <c r="I372" s="3"/>
    </row>
    <row r="373" customFormat="1" spans="9:9">
      <c r="I373" s="3"/>
    </row>
    <row r="374" customFormat="1" spans="9:9">
      <c r="I374" s="3"/>
    </row>
    <row r="375" customFormat="1" spans="9:9">
      <c r="I375" s="3"/>
    </row>
    <row r="376" customFormat="1" spans="9:9">
      <c r="I376" s="3"/>
    </row>
    <row r="377" customFormat="1" spans="9:9">
      <c r="I377" s="3"/>
    </row>
    <row r="378" customFormat="1" spans="9:9">
      <c r="I378" s="3"/>
    </row>
    <row r="379" customFormat="1" spans="9:9">
      <c r="I379" s="3"/>
    </row>
    <row r="380" customFormat="1" spans="9:9">
      <c r="I380" s="3"/>
    </row>
    <row r="381" customFormat="1" spans="9:9">
      <c r="I381" s="3"/>
    </row>
    <row r="382" customFormat="1" spans="9:9">
      <c r="I382" s="3"/>
    </row>
    <row r="383" customFormat="1" spans="9:9">
      <c r="I383" s="3"/>
    </row>
    <row r="384" customFormat="1" spans="9:9">
      <c r="I384" s="3"/>
    </row>
    <row r="385" customFormat="1" spans="9:9">
      <c r="I385" s="3"/>
    </row>
    <row r="386" customFormat="1" spans="9:9">
      <c r="I386" s="3"/>
    </row>
    <row r="387" customFormat="1" spans="9:9">
      <c r="I387" s="3"/>
    </row>
    <row r="388" customFormat="1" spans="9:9">
      <c r="I388" s="3"/>
    </row>
    <row r="389" customFormat="1" spans="9:9">
      <c r="I389" s="3"/>
    </row>
    <row r="390" customFormat="1" spans="9:9">
      <c r="I390" s="3"/>
    </row>
    <row r="391" customFormat="1" spans="9:9">
      <c r="I391" s="3"/>
    </row>
    <row r="392" customFormat="1" spans="9:9">
      <c r="I392" s="3"/>
    </row>
    <row r="393" customFormat="1" spans="9:9">
      <c r="I393" s="3"/>
    </row>
    <row r="394" customFormat="1" spans="9:9">
      <c r="I394" s="3"/>
    </row>
    <row r="395" customFormat="1" spans="9:9">
      <c r="I395" s="3"/>
    </row>
    <row r="396" customFormat="1" spans="9:9">
      <c r="I396" s="3"/>
    </row>
    <row r="397" customFormat="1" spans="9:9">
      <c r="I397" s="3"/>
    </row>
    <row r="398" customFormat="1" spans="9:9">
      <c r="I398" s="3"/>
    </row>
    <row r="399" customFormat="1" spans="9:9">
      <c r="I399" s="3"/>
    </row>
    <row r="400" customFormat="1" spans="9:9">
      <c r="I400" s="3"/>
    </row>
    <row r="401" customFormat="1" spans="9:9">
      <c r="I401" s="3"/>
    </row>
    <row r="402" customFormat="1" spans="9:9">
      <c r="I402" s="3"/>
    </row>
    <row r="403" customFormat="1" spans="9:9">
      <c r="I403" s="3"/>
    </row>
    <row r="404" customFormat="1" spans="9:9">
      <c r="I404" s="3"/>
    </row>
    <row r="405" customFormat="1" spans="9:9">
      <c r="I405" s="3"/>
    </row>
    <row r="406" customFormat="1" spans="9:9">
      <c r="I406" s="3"/>
    </row>
    <row r="407" customFormat="1" spans="9:9">
      <c r="I407" s="3"/>
    </row>
    <row r="408" customFormat="1" spans="9:9">
      <c r="I408" s="3"/>
    </row>
    <row r="409" customFormat="1" spans="9:9">
      <c r="I409" s="3"/>
    </row>
    <row r="410" customFormat="1" spans="9:9">
      <c r="I410" s="3"/>
    </row>
    <row r="411" customFormat="1" spans="9:9">
      <c r="I411" s="3"/>
    </row>
    <row r="412" customFormat="1" spans="4:9">
      <c r="D412" s="9"/>
      <c r="E412" s="9"/>
      <c r="I412" s="3"/>
    </row>
    <row r="413" customFormat="1" spans="4:9">
      <c r="D413" s="9"/>
      <c r="I413" s="3"/>
    </row>
    <row r="414" customFormat="1" spans="4:9">
      <c r="D414" s="9"/>
      <c r="I414" s="3"/>
    </row>
    <row r="415" customFormat="1" spans="4:9">
      <c r="D415" s="9"/>
      <c r="E415" s="9"/>
      <c r="I415" s="3"/>
    </row>
    <row r="416" customFormat="1" spans="4:9">
      <c r="D416" s="9"/>
      <c r="E416" s="9"/>
      <c r="I416" s="3"/>
    </row>
    <row r="417" customFormat="1" spans="4:9">
      <c r="D417" s="9"/>
      <c r="I417" s="3"/>
    </row>
    <row r="418" customFormat="1" spans="4:9">
      <c r="D418" s="9"/>
      <c r="E418" s="9"/>
      <c r="I418" s="3"/>
    </row>
    <row r="419" customFormat="1" spans="4:9">
      <c r="D419" s="9"/>
      <c r="I419" s="3"/>
    </row>
    <row r="420" customFormat="1" spans="4:9">
      <c r="D420" s="9"/>
      <c r="I420" s="3"/>
    </row>
    <row r="421" customFormat="1" spans="4:9">
      <c r="D421" s="9"/>
      <c r="I421" s="3"/>
    </row>
    <row r="422" customFormat="1" spans="4:9">
      <c r="D422" s="9"/>
      <c r="I422" s="3"/>
    </row>
    <row r="423" customFormat="1" spans="4:9">
      <c r="D423" s="9"/>
      <c r="E423" s="9"/>
      <c r="I423" s="3"/>
    </row>
    <row r="424" customFormat="1" spans="4:9">
      <c r="D424" s="9"/>
      <c r="I424" s="3"/>
    </row>
    <row r="425" customFormat="1" spans="4:9">
      <c r="D425" s="9"/>
      <c r="I425" s="3"/>
    </row>
    <row r="426" customFormat="1" spans="4:9">
      <c r="D426" s="9"/>
      <c r="E426" s="9"/>
      <c r="I426" s="3"/>
    </row>
    <row r="427" customFormat="1" spans="4:9">
      <c r="D427" s="9"/>
      <c r="I427" s="3"/>
    </row>
    <row r="428" customFormat="1" spans="4:9">
      <c r="D428" s="9"/>
      <c r="I428" s="3"/>
    </row>
    <row r="429" customFormat="1" spans="5:9">
      <c r="E429" s="10"/>
      <c r="I429" s="3"/>
    </row>
    <row r="430" customFormat="1" spans="9:9">
      <c r="I430" s="3"/>
    </row>
    <row r="431" customFormat="1" spans="9:9">
      <c r="I431" s="3"/>
    </row>
    <row r="432" customFormat="1" spans="9:9">
      <c r="I432" s="3"/>
    </row>
    <row r="433" customFormat="1" spans="9:9">
      <c r="I433" s="3"/>
    </row>
    <row r="434" customFormat="1" spans="9:9">
      <c r="I434" s="3"/>
    </row>
    <row r="435" customFormat="1" spans="9:9">
      <c r="I435" s="3"/>
    </row>
    <row r="436" customFormat="1" spans="9:9">
      <c r="I436" s="3"/>
    </row>
    <row r="437" customFormat="1" spans="9:9">
      <c r="I437" s="3"/>
    </row>
    <row r="438" customFormat="1" spans="9:9">
      <c r="I438" s="3"/>
    </row>
    <row r="439" customFormat="1" spans="9:9">
      <c r="I439" s="3"/>
    </row>
    <row r="440" customFormat="1" spans="9:9">
      <c r="I440" s="3"/>
    </row>
    <row r="441" customFormat="1" spans="9:9">
      <c r="I441" s="3"/>
    </row>
    <row r="442" customFormat="1" spans="9:9">
      <c r="I442" s="3"/>
    </row>
    <row r="443" customFormat="1" spans="9:9">
      <c r="I443" s="3"/>
    </row>
    <row r="444" customFormat="1" spans="9:9">
      <c r="I444" s="3"/>
    </row>
    <row r="445" customFormat="1" spans="9:9">
      <c r="I445" s="3"/>
    </row>
    <row r="446" customFormat="1" spans="9:9">
      <c r="I446" s="3"/>
    </row>
    <row r="447" customFormat="1" spans="9:9">
      <c r="I447" s="3"/>
    </row>
    <row r="448" customFormat="1" spans="9:9">
      <c r="I448" s="3"/>
    </row>
    <row r="449" customFormat="1" spans="9:9">
      <c r="I449" s="3"/>
    </row>
    <row r="450" customFormat="1" spans="9:9">
      <c r="I450" s="3"/>
    </row>
    <row r="451" customFormat="1" spans="9:9">
      <c r="I451" s="3"/>
    </row>
    <row r="452" customFormat="1" spans="9:9">
      <c r="I452" s="3"/>
    </row>
    <row r="453" customFormat="1" spans="9:9">
      <c r="I453" s="3"/>
    </row>
    <row r="454" customFormat="1" spans="9:9">
      <c r="I454" s="3"/>
    </row>
    <row r="455" customFormat="1" spans="9:9">
      <c r="I455" s="3"/>
    </row>
    <row r="456" customFormat="1" spans="9:9">
      <c r="I456" s="3"/>
    </row>
    <row r="457" customFormat="1" spans="9:9">
      <c r="I457" s="3"/>
    </row>
    <row r="458" customFormat="1" spans="9:9">
      <c r="I458" s="3"/>
    </row>
    <row r="459" customFormat="1" spans="9:9">
      <c r="I459" s="3"/>
    </row>
    <row r="460" customFormat="1" spans="9:9">
      <c r="I460" s="3"/>
    </row>
    <row r="461" customFormat="1" spans="9:9">
      <c r="I461" s="3"/>
    </row>
    <row r="462" customFormat="1" spans="9:9">
      <c r="I462" s="3"/>
    </row>
    <row r="463" customFormat="1" spans="9:9">
      <c r="I463" s="3"/>
    </row>
    <row r="464" customFormat="1" spans="9:9">
      <c r="I464" s="3"/>
    </row>
    <row r="465" customFormat="1" spans="9:9">
      <c r="I465" s="3"/>
    </row>
    <row r="466" customFormat="1" spans="9:9">
      <c r="I466" s="3"/>
    </row>
    <row r="467" customFormat="1" spans="9:9">
      <c r="I467" s="3"/>
    </row>
    <row r="468" customFormat="1" spans="9:9">
      <c r="I468" s="3"/>
    </row>
    <row r="469" customFormat="1" spans="9:9">
      <c r="I469" s="3"/>
    </row>
    <row r="470" customFormat="1" spans="9:9">
      <c r="I470" s="3"/>
    </row>
    <row r="471" customFormat="1" spans="9:9">
      <c r="I471" s="3"/>
    </row>
    <row r="472" customFormat="1" spans="9:9">
      <c r="I472" s="3"/>
    </row>
    <row r="473" customFormat="1" spans="9:9">
      <c r="I473" s="3"/>
    </row>
    <row r="474" customFormat="1" spans="9:9">
      <c r="I474" s="3"/>
    </row>
    <row r="475" customFormat="1" spans="9:9">
      <c r="I475" s="3"/>
    </row>
    <row r="476" customFormat="1" spans="9:9">
      <c r="I476" s="3"/>
    </row>
    <row r="477" customFormat="1" spans="9:9">
      <c r="I477" s="3"/>
    </row>
    <row r="478" customFormat="1" spans="9:9">
      <c r="I478" s="3"/>
    </row>
    <row r="479" customFormat="1" spans="9:9">
      <c r="I479" s="3"/>
    </row>
    <row r="480" customFormat="1" spans="9:9">
      <c r="I480" s="3"/>
    </row>
    <row r="481" customFormat="1" spans="9:9">
      <c r="I481" s="3"/>
    </row>
    <row r="482" customFormat="1" spans="9:9">
      <c r="I482" s="3"/>
    </row>
    <row r="483" customFormat="1" spans="9:9">
      <c r="I483" s="3"/>
    </row>
    <row r="484" customFormat="1" spans="9:9">
      <c r="I484" s="3"/>
    </row>
    <row r="485" customFormat="1" spans="9:9">
      <c r="I485" s="3"/>
    </row>
    <row r="486" customFormat="1" spans="9:9">
      <c r="I486" s="3"/>
    </row>
    <row r="487" customFormat="1" spans="9:9">
      <c r="I487" s="3"/>
    </row>
    <row r="488" customFormat="1" spans="9:9">
      <c r="I488" s="3"/>
    </row>
    <row r="489" customFormat="1" spans="9:9">
      <c r="I489" s="3"/>
    </row>
    <row r="490" customFormat="1" spans="9:9">
      <c r="I490" s="3"/>
    </row>
    <row r="491" customFormat="1" spans="9:9">
      <c r="I491" s="3"/>
    </row>
    <row r="492" customFormat="1" spans="9:9">
      <c r="I492" s="3"/>
    </row>
    <row r="493" customFormat="1" spans="9:9">
      <c r="I493" s="3"/>
    </row>
    <row r="494" customFormat="1" spans="9:9">
      <c r="I494" s="3"/>
    </row>
    <row r="495" customFormat="1" spans="9:9">
      <c r="I495" s="3"/>
    </row>
    <row r="496" customFormat="1" spans="9:9">
      <c r="I496" s="3"/>
    </row>
    <row r="497" customFormat="1" spans="9:9">
      <c r="I497" s="3"/>
    </row>
    <row r="498" customFormat="1" spans="9:9">
      <c r="I498" s="3"/>
    </row>
    <row r="499" customFormat="1" spans="9:9">
      <c r="I499" s="3"/>
    </row>
    <row r="500" customFormat="1" spans="9:9">
      <c r="I500" s="3"/>
    </row>
    <row r="501" customFormat="1" spans="9:9">
      <c r="I501" s="3"/>
    </row>
    <row r="502" customFormat="1" spans="9:9">
      <c r="I502" s="3"/>
    </row>
    <row r="503" customFormat="1" spans="9:9">
      <c r="I503" s="3"/>
    </row>
    <row r="504" customFormat="1" spans="9:9">
      <c r="I504" s="3"/>
    </row>
    <row r="505" customFormat="1" spans="9:9">
      <c r="I505" s="3"/>
    </row>
    <row r="506" customFormat="1" spans="9:9">
      <c r="I506" s="3"/>
    </row>
    <row r="507" customFormat="1" spans="9:9">
      <c r="I507" s="3"/>
    </row>
    <row r="508" customFormat="1" spans="9:9">
      <c r="I508" s="3"/>
    </row>
    <row r="509" customFormat="1" spans="9:9">
      <c r="I509" s="3"/>
    </row>
    <row r="510" customFormat="1" spans="9:9">
      <c r="I510" s="3"/>
    </row>
    <row r="511" customFormat="1" spans="9:9">
      <c r="I511" s="3"/>
    </row>
    <row r="512" customFormat="1" spans="9:9">
      <c r="I512" s="3"/>
    </row>
    <row r="513" customFormat="1" spans="9:9">
      <c r="I513" s="3"/>
    </row>
    <row r="514" customFormat="1" spans="9:9">
      <c r="I514" s="3"/>
    </row>
    <row r="515" customFormat="1" spans="9:9">
      <c r="I515" s="3"/>
    </row>
    <row r="516" customFormat="1" spans="9:9">
      <c r="I516" s="3"/>
    </row>
    <row r="517" customFormat="1" spans="9:9">
      <c r="I517" s="3"/>
    </row>
    <row r="518" customFormat="1" spans="9:9">
      <c r="I518" s="3"/>
    </row>
    <row r="519" customFormat="1" spans="9:9">
      <c r="I519" s="3"/>
    </row>
    <row r="520" customFormat="1" spans="9:9">
      <c r="I520" s="3"/>
    </row>
    <row r="521" customFormat="1" spans="9:9">
      <c r="I521" s="3"/>
    </row>
    <row r="522" customFormat="1" spans="9:9">
      <c r="I522" s="3"/>
    </row>
    <row r="523" customFormat="1" spans="9:9">
      <c r="I523" s="3"/>
    </row>
    <row r="524" customFormat="1" spans="9:9">
      <c r="I524" s="3"/>
    </row>
    <row r="525" customFormat="1" spans="9:9">
      <c r="I525" s="3"/>
    </row>
    <row r="526" customFormat="1" spans="9:9">
      <c r="I526" s="3"/>
    </row>
    <row r="527" customFormat="1" spans="9:9">
      <c r="I527" s="3"/>
    </row>
    <row r="528" customFormat="1" spans="9:9">
      <c r="I528" s="3"/>
    </row>
    <row r="529" customFormat="1" spans="9:9">
      <c r="I529" s="3"/>
    </row>
    <row r="530" customFormat="1" spans="9:9">
      <c r="I530" s="3"/>
    </row>
    <row r="531" customFormat="1" spans="9:9">
      <c r="I531" s="3"/>
    </row>
    <row r="532" customFormat="1" spans="9:9">
      <c r="I532" s="3"/>
    </row>
    <row r="533" customFormat="1" spans="9:9">
      <c r="I533" s="3"/>
    </row>
    <row r="534" customFormat="1" spans="9:9">
      <c r="I534" s="3"/>
    </row>
    <row r="535" customFormat="1" spans="9:9">
      <c r="I535" s="3"/>
    </row>
    <row r="536" customFormat="1" spans="9:9">
      <c r="I536" s="3"/>
    </row>
    <row r="537" customFormat="1" spans="9:9">
      <c r="I537" s="3"/>
    </row>
    <row r="538" customFormat="1" spans="9:9">
      <c r="I538" s="3"/>
    </row>
    <row r="539" customFormat="1" spans="9:9">
      <c r="I539" s="3"/>
    </row>
    <row r="540" customFormat="1" spans="9:9">
      <c r="I540" s="3"/>
    </row>
    <row r="541" customFormat="1" spans="9:9">
      <c r="I541" s="3"/>
    </row>
    <row r="542" customFormat="1" spans="9:9">
      <c r="I542" s="3"/>
    </row>
    <row r="543" customFormat="1" spans="9:9">
      <c r="I543" s="3"/>
    </row>
    <row r="544" customFormat="1" spans="9:9">
      <c r="I544" s="3"/>
    </row>
    <row r="545" customFormat="1" spans="9:9">
      <c r="I545" s="3"/>
    </row>
    <row r="546" customFormat="1" spans="9:9">
      <c r="I546" s="3"/>
    </row>
    <row r="547" customFormat="1" spans="9:9">
      <c r="I547" s="3"/>
    </row>
    <row r="548" customFormat="1" spans="9:9">
      <c r="I548" s="3"/>
    </row>
    <row r="549" customFormat="1" spans="9:9">
      <c r="I549" s="3"/>
    </row>
    <row r="550" customFormat="1" spans="9:9">
      <c r="I550" s="3"/>
    </row>
    <row r="551" customFormat="1" spans="9:9">
      <c r="I551" s="3"/>
    </row>
    <row r="552" customFormat="1" spans="9:9">
      <c r="I552" s="3"/>
    </row>
    <row r="553" customFormat="1" spans="9:9">
      <c r="I553" s="3"/>
    </row>
    <row r="554" customFormat="1" spans="9:9">
      <c r="I554" s="3"/>
    </row>
    <row r="555" customFormat="1" spans="9:9">
      <c r="I555" s="3"/>
    </row>
    <row r="556" customFormat="1" spans="9:9">
      <c r="I556" s="3"/>
    </row>
    <row r="557" customFormat="1" spans="9:9">
      <c r="I557" s="3"/>
    </row>
    <row r="558" customFormat="1" spans="9:9">
      <c r="I558" s="3"/>
    </row>
    <row r="559" customFormat="1" spans="9:9">
      <c r="I559" s="3"/>
    </row>
    <row r="560" customFormat="1" spans="9:9">
      <c r="I560" s="3"/>
    </row>
    <row r="561" customFormat="1" spans="9:9">
      <c r="I561" s="3"/>
    </row>
    <row r="562" customFormat="1" spans="9:9">
      <c r="I562" s="3"/>
    </row>
    <row r="563" customFormat="1" spans="9:9">
      <c r="I563" s="3"/>
    </row>
    <row r="564" customFormat="1" spans="9:9">
      <c r="I564" s="3"/>
    </row>
    <row r="565" customFormat="1" spans="9:9">
      <c r="I565" s="3"/>
    </row>
    <row r="566" customFormat="1" spans="9:9">
      <c r="I566" s="3"/>
    </row>
    <row r="567" customFormat="1" spans="9:9">
      <c r="I567" s="3"/>
    </row>
    <row r="568" customFormat="1" spans="9:9">
      <c r="I568" s="3"/>
    </row>
    <row r="569" customFormat="1" spans="9:9">
      <c r="I569" s="3"/>
    </row>
    <row r="570" customFormat="1" spans="9:9">
      <c r="I570" s="3"/>
    </row>
    <row r="571" customFormat="1" spans="9:9">
      <c r="I571" s="3"/>
    </row>
    <row r="572" customFormat="1" spans="9:9">
      <c r="I572" s="3"/>
    </row>
    <row r="573" customFormat="1" spans="9:9">
      <c r="I573" s="3"/>
    </row>
    <row r="574" customFormat="1" spans="9:9">
      <c r="I574" s="3"/>
    </row>
    <row r="575" customFormat="1" spans="9:9">
      <c r="I575" s="3"/>
    </row>
    <row r="576" customFormat="1" spans="9:9">
      <c r="I576" s="3"/>
    </row>
    <row r="577" customFormat="1" spans="9:9">
      <c r="I577" s="3"/>
    </row>
    <row r="578" customFormat="1" spans="9:9">
      <c r="I578" s="3"/>
    </row>
    <row r="579" customFormat="1" spans="9:9">
      <c r="I579" s="3"/>
    </row>
    <row r="580" customFormat="1" spans="9:9">
      <c r="I580" s="3"/>
    </row>
    <row r="581" customFormat="1" spans="9:9">
      <c r="I581" s="3"/>
    </row>
    <row r="582" customFormat="1" spans="9:9">
      <c r="I582" s="3"/>
    </row>
    <row r="583" customFormat="1" spans="9:9">
      <c r="I583" s="3"/>
    </row>
    <row r="584" customFormat="1" spans="9:9">
      <c r="I584" s="3"/>
    </row>
    <row r="585" customFormat="1" spans="9:9">
      <c r="I585" s="3"/>
    </row>
    <row r="586" customFormat="1" spans="9:9">
      <c r="I586" s="3"/>
    </row>
    <row r="587" customFormat="1" spans="9:9">
      <c r="I587" s="3"/>
    </row>
    <row r="588" customFormat="1" spans="9:9">
      <c r="I588" s="3"/>
    </row>
    <row r="589" customFormat="1" spans="9:9">
      <c r="I589" s="3"/>
    </row>
    <row r="590" customFormat="1" spans="9:9">
      <c r="I590" s="3"/>
    </row>
    <row r="591" customFormat="1" spans="9:9">
      <c r="I591" s="3"/>
    </row>
    <row r="592" customFormat="1" spans="9:9">
      <c r="I592" s="3"/>
    </row>
    <row r="593" customFormat="1" spans="9:9">
      <c r="I593" s="3"/>
    </row>
    <row r="594" customFormat="1" spans="9:9">
      <c r="I594" s="3"/>
    </row>
    <row r="595" customFormat="1" spans="9:9">
      <c r="I595" s="3"/>
    </row>
    <row r="596" customFormat="1" spans="9:9">
      <c r="I596" s="3"/>
    </row>
    <row r="597" customFormat="1" spans="9:9">
      <c r="I597" s="3"/>
    </row>
    <row r="598" customFormat="1" spans="9:9">
      <c r="I598" s="3"/>
    </row>
    <row r="599" customFormat="1" spans="9:9">
      <c r="I599" s="3"/>
    </row>
    <row r="600" customFormat="1" spans="9:9">
      <c r="I600" s="3"/>
    </row>
    <row r="601" customFormat="1" spans="9:9">
      <c r="I601" s="3"/>
    </row>
    <row r="602" customFormat="1" spans="9:9">
      <c r="I602" s="3"/>
    </row>
    <row r="603" customFormat="1" spans="9:9">
      <c r="I603" s="3"/>
    </row>
    <row r="604" customFormat="1" spans="9:9">
      <c r="I604" s="3"/>
    </row>
    <row r="605" customFormat="1" spans="9:9">
      <c r="I605" s="3"/>
    </row>
    <row r="606" customFormat="1" spans="9:9">
      <c r="I606" s="3"/>
    </row>
    <row r="607" customFormat="1" spans="9:9">
      <c r="I607" s="3"/>
    </row>
    <row r="608" customFormat="1" spans="9:9">
      <c r="I608" s="3"/>
    </row>
    <row r="609" customFormat="1" spans="9:9">
      <c r="I609" s="3"/>
    </row>
    <row r="610" customFormat="1" spans="9:9">
      <c r="I610" s="3"/>
    </row>
    <row r="611" customFormat="1" spans="9:9">
      <c r="I611" s="3"/>
    </row>
    <row r="612" customFormat="1" spans="9:9">
      <c r="I612" s="3"/>
    </row>
    <row r="613" customFormat="1" spans="9:9">
      <c r="I613" s="3"/>
    </row>
    <row r="614" customFormat="1" spans="9:9">
      <c r="I614" s="3"/>
    </row>
    <row r="615" customFormat="1" spans="9:9">
      <c r="I615" s="3"/>
    </row>
    <row r="616" customFormat="1" spans="9:9">
      <c r="I616" s="3"/>
    </row>
    <row r="617" customFormat="1" spans="9:9">
      <c r="I617" s="3"/>
    </row>
    <row r="618" customFormat="1" spans="9:9">
      <c r="I618" s="3"/>
    </row>
    <row r="619" customFormat="1" spans="9:9">
      <c r="I619" s="3"/>
    </row>
    <row r="620" customFormat="1" spans="9:9">
      <c r="I620" s="3"/>
    </row>
    <row r="621" customFormat="1" spans="9:9">
      <c r="I621" s="3"/>
    </row>
    <row r="622" customFormat="1" spans="9:9">
      <c r="I622" s="3"/>
    </row>
    <row r="623" customFormat="1" spans="9:9">
      <c r="I623" s="3"/>
    </row>
    <row r="624" customFormat="1" spans="9:9">
      <c r="I624" s="3"/>
    </row>
    <row r="625" customFormat="1" spans="9:9">
      <c r="I625" s="3"/>
    </row>
    <row r="626" customFormat="1" spans="9:9">
      <c r="I626" s="3"/>
    </row>
    <row r="627" customFormat="1" spans="9:9">
      <c r="I627" s="3"/>
    </row>
    <row r="628" customFormat="1" spans="9:9">
      <c r="I628" s="3"/>
    </row>
    <row r="629" customFormat="1" spans="9:9">
      <c r="I629" s="3"/>
    </row>
    <row r="630" customFormat="1" spans="9:9">
      <c r="I630" s="3"/>
    </row>
    <row r="631" customFormat="1" spans="9:9">
      <c r="I631" s="3"/>
    </row>
    <row r="632" customFormat="1" spans="9:9">
      <c r="I632" s="3"/>
    </row>
    <row r="633" customFormat="1" spans="9:9">
      <c r="I633" s="3"/>
    </row>
    <row r="634" customFormat="1" spans="9:9">
      <c r="I634" s="3"/>
    </row>
    <row r="635" customFormat="1" spans="9:9">
      <c r="I635" s="3"/>
    </row>
    <row r="636" customFormat="1" spans="9:9">
      <c r="I636" s="3"/>
    </row>
    <row r="637" customFormat="1" spans="9:9">
      <c r="I637" s="3"/>
    </row>
    <row r="638" customFormat="1" spans="9:9">
      <c r="I638" s="3"/>
    </row>
    <row r="639" customFormat="1" spans="9:9">
      <c r="I639" s="3"/>
    </row>
    <row r="640" customFormat="1" spans="9:9">
      <c r="I640" s="3"/>
    </row>
    <row r="641" customFormat="1" spans="9:9">
      <c r="I641" s="3"/>
    </row>
    <row r="642" customFormat="1" spans="9:9">
      <c r="I642" s="3"/>
    </row>
    <row r="643" customFormat="1" spans="9:9">
      <c r="I643" s="3"/>
    </row>
    <row r="644" customFormat="1" spans="9:9">
      <c r="I644" s="3"/>
    </row>
    <row r="645" customFormat="1" spans="9:9">
      <c r="I645" s="3"/>
    </row>
    <row r="646" customFormat="1" spans="9:9">
      <c r="I646" s="3"/>
    </row>
    <row r="647" customFormat="1" spans="9:9">
      <c r="I647" s="3"/>
    </row>
    <row r="648" customFormat="1" spans="9:9">
      <c r="I648" s="3"/>
    </row>
    <row r="649" customFormat="1" spans="9:9">
      <c r="I649" s="3"/>
    </row>
    <row r="650" customFormat="1" spans="9:9">
      <c r="I650" s="3"/>
    </row>
    <row r="651" customFormat="1" spans="9:9">
      <c r="I651" s="3"/>
    </row>
    <row r="652" customFormat="1" spans="9:9">
      <c r="I652" s="3"/>
    </row>
    <row r="653" customFormat="1" spans="9:9">
      <c r="I653" s="3"/>
    </row>
    <row r="654" customFormat="1" spans="9:9">
      <c r="I654" s="3"/>
    </row>
    <row r="655" customFormat="1" spans="9:9">
      <c r="I655" s="3"/>
    </row>
    <row r="656" customFormat="1" spans="9:9">
      <c r="I656" s="3"/>
    </row>
    <row r="657" customFormat="1" spans="9:9">
      <c r="I657" s="3"/>
    </row>
    <row r="658" customFormat="1" spans="9:9">
      <c r="I658" s="3"/>
    </row>
    <row r="659" customFormat="1" spans="9:9">
      <c r="I659" s="3"/>
    </row>
    <row r="660" customFormat="1" spans="9:9">
      <c r="I660" s="3"/>
    </row>
    <row r="661" customFormat="1" spans="9:9">
      <c r="I661" s="3"/>
    </row>
    <row r="662" customFormat="1" spans="9:9">
      <c r="I662" s="3"/>
    </row>
    <row r="663" customFormat="1" spans="9:9">
      <c r="I663" s="3"/>
    </row>
    <row r="664" customFormat="1" spans="9:9">
      <c r="I664" s="3"/>
    </row>
    <row r="665" customFormat="1" spans="9:9">
      <c r="I665" s="3"/>
    </row>
    <row r="666" customFormat="1" spans="9:9">
      <c r="I666" s="3"/>
    </row>
    <row r="667" customFormat="1" spans="9:9">
      <c r="I667" s="3"/>
    </row>
    <row r="668" customFormat="1" spans="9:9">
      <c r="I668" s="3"/>
    </row>
    <row r="669" customFormat="1" spans="9:9">
      <c r="I669" s="3"/>
    </row>
    <row r="670" customFormat="1" spans="9:9">
      <c r="I670" s="3"/>
    </row>
    <row r="671" customFormat="1" spans="9:9">
      <c r="I671" s="3"/>
    </row>
    <row r="672" customFormat="1" spans="9:9">
      <c r="I672" s="3"/>
    </row>
    <row r="673" customFormat="1" spans="9:9">
      <c r="I673" s="3"/>
    </row>
    <row r="674" customFormat="1" spans="9:9">
      <c r="I674" s="3"/>
    </row>
    <row r="675" customFormat="1" spans="9:9">
      <c r="I675" s="3"/>
    </row>
    <row r="676" customFormat="1" spans="9:9">
      <c r="I676" s="3"/>
    </row>
    <row r="677" customFormat="1" spans="9:9">
      <c r="I677" s="3"/>
    </row>
    <row r="678" customFormat="1" spans="9:9">
      <c r="I678" s="3"/>
    </row>
    <row r="679" customFormat="1" spans="9:9">
      <c r="I679" s="3"/>
    </row>
    <row r="680" customFormat="1" spans="9:9">
      <c r="I680" s="3"/>
    </row>
    <row r="681" customFormat="1" spans="9:9">
      <c r="I681" s="3"/>
    </row>
    <row r="682" customFormat="1" spans="9:9">
      <c r="I682" s="3"/>
    </row>
    <row r="683" customFormat="1" spans="9:9">
      <c r="I683" s="3"/>
    </row>
    <row r="684" customFormat="1" spans="9:9">
      <c r="I684" s="3"/>
    </row>
    <row r="685" customFormat="1" spans="9:9">
      <c r="I685" s="3"/>
    </row>
    <row r="686" customFormat="1" spans="9:9">
      <c r="I686" s="3"/>
    </row>
    <row r="687" customFormat="1" spans="9:9">
      <c r="I687" s="3"/>
    </row>
    <row r="688" customFormat="1" spans="9:9">
      <c r="I688" s="3"/>
    </row>
    <row r="689" customFormat="1" spans="9:9">
      <c r="I689" s="3"/>
    </row>
    <row r="690" customFormat="1" spans="9:9">
      <c r="I690" s="3"/>
    </row>
    <row r="691" customFormat="1" spans="9:9">
      <c r="I691" s="3"/>
    </row>
    <row r="692" customFormat="1" spans="9:9">
      <c r="I692" s="3"/>
    </row>
    <row r="693" customFormat="1" spans="9:9">
      <c r="I693" s="3"/>
    </row>
    <row r="694" customFormat="1" spans="9:9">
      <c r="I694" s="3"/>
    </row>
    <row r="695" customFormat="1" spans="9:9">
      <c r="I695" s="3"/>
    </row>
    <row r="696" customFormat="1" spans="9:9">
      <c r="I696" s="3"/>
    </row>
    <row r="697" customFormat="1" spans="9:9">
      <c r="I697" s="3"/>
    </row>
    <row r="698" customFormat="1" spans="9:9">
      <c r="I698" s="3"/>
    </row>
    <row r="699" customFormat="1" spans="9:9">
      <c r="I699" s="3"/>
    </row>
    <row r="700" customFormat="1" spans="9:9">
      <c r="I700" s="3"/>
    </row>
    <row r="701" customFormat="1" spans="9:9">
      <c r="I701" s="3"/>
    </row>
    <row r="702" customFormat="1" spans="9:9">
      <c r="I702" s="3"/>
    </row>
    <row r="703" customFormat="1" spans="9:9">
      <c r="I703" s="3"/>
    </row>
    <row r="704" customFormat="1" spans="9:9">
      <c r="I704" s="3"/>
    </row>
    <row r="705" customFormat="1" spans="9:9">
      <c r="I705" s="3"/>
    </row>
    <row r="706" customFormat="1" spans="9:9">
      <c r="I706" s="3"/>
    </row>
    <row r="707" customFormat="1" spans="9:9">
      <c r="I707" s="3"/>
    </row>
    <row r="708" customFormat="1" spans="9:9">
      <c r="I708" s="3"/>
    </row>
    <row r="709" customFormat="1" spans="9:9">
      <c r="I709" s="3"/>
    </row>
    <row r="710" customFormat="1" spans="9:9">
      <c r="I710" s="3"/>
    </row>
    <row r="711" customFormat="1" spans="9:9">
      <c r="I711" s="3"/>
    </row>
    <row r="712" customFormat="1" spans="9:9">
      <c r="I712" s="3"/>
    </row>
    <row r="713" customFormat="1" spans="9:9">
      <c r="I713" s="3"/>
    </row>
    <row r="714" customFormat="1" spans="9:9">
      <c r="I714" s="3"/>
    </row>
    <row r="715" customFormat="1" spans="9:9">
      <c r="I715" s="3"/>
    </row>
    <row r="716" customFormat="1" spans="9:9">
      <c r="I716" s="3"/>
    </row>
    <row r="717" customFormat="1" spans="9:9">
      <c r="I717" s="3"/>
    </row>
    <row r="718" customFormat="1" spans="9:9">
      <c r="I718" s="3"/>
    </row>
    <row r="719" customFormat="1" spans="9:9">
      <c r="I719" s="3"/>
    </row>
    <row r="720" customFormat="1" spans="9:9">
      <c r="I720" s="3"/>
    </row>
    <row r="721" customFormat="1" spans="9:9">
      <c r="I721" s="3"/>
    </row>
    <row r="722" customFormat="1" spans="9:9">
      <c r="I722" s="3"/>
    </row>
    <row r="723" customFormat="1" spans="9:9">
      <c r="I723" s="3"/>
    </row>
    <row r="724" customFormat="1" spans="9:9">
      <c r="I724" s="3"/>
    </row>
    <row r="725" customFormat="1" spans="9:9">
      <c r="I725" s="3"/>
    </row>
    <row r="726" customFormat="1" spans="9:9">
      <c r="I726" s="3"/>
    </row>
    <row r="727" customFormat="1" spans="9:9">
      <c r="I727" s="3"/>
    </row>
    <row r="728" customFormat="1" spans="9:9">
      <c r="I728" s="3"/>
    </row>
    <row r="729" customFormat="1" spans="9:9">
      <c r="I729" s="3"/>
    </row>
    <row r="730" customFormat="1" spans="9:9">
      <c r="I730" s="3"/>
    </row>
    <row r="731" customFormat="1" spans="9:9">
      <c r="I731" s="3"/>
    </row>
    <row r="732" customFormat="1" spans="9:9">
      <c r="I732" s="3"/>
    </row>
    <row r="733" customFormat="1" spans="9:9">
      <c r="I733" s="3"/>
    </row>
    <row r="734" customFormat="1" spans="9:9">
      <c r="I734" s="3"/>
    </row>
    <row r="735" customFormat="1" spans="9:9">
      <c r="I735" s="3"/>
    </row>
    <row r="736" customFormat="1" spans="9:9">
      <c r="I736" s="3"/>
    </row>
    <row r="737" customFormat="1" spans="9:9">
      <c r="I737" s="3"/>
    </row>
    <row r="738" customFormat="1" spans="9:9">
      <c r="I738" s="3"/>
    </row>
    <row r="739" customFormat="1" spans="9:9">
      <c r="I739" s="3"/>
    </row>
    <row r="740" customFormat="1" spans="9:9">
      <c r="I740" s="3"/>
    </row>
    <row r="741" customFormat="1" spans="9:9">
      <c r="I741" s="3"/>
    </row>
    <row r="742" customFormat="1" spans="9:9">
      <c r="I742" s="3"/>
    </row>
    <row r="743" customFormat="1" spans="9:9">
      <c r="I743" s="3"/>
    </row>
    <row r="744" customFormat="1" spans="9:9">
      <c r="I744" s="3"/>
    </row>
    <row r="745" customFormat="1" spans="9:9">
      <c r="I745" s="3"/>
    </row>
    <row r="746" customFormat="1" spans="9:9">
      <c r="I746" s="3"/>
    </row>
    <row r="747" customFormat="1" spans="9:9">
      <c r="I747" s="3"/>
    </row>
    <row r="748" customFormat="1" spans="9:9">
      <c r="I748" s="3"/>
    </row>
    <row r="749" customFormat="1" spans="9:9">
      <c r="I749" s="3"/>
    </row>
    <row r="750" customFormat="1" spans="9:9">
      <c r="I750" s="3"/>
    </row>
    <row r="751" customFormat="1" spans="9:9">
      <c r="I751" s="3"/>
    </row>
    <row r="752" customFormat="1" spans="9:9">
      <c r="I752" s="3"/>
    </row>
    <row r="753" customFormat="1" spans="9:9">
      <c r="I753" s="3"/>
    </row>
    <row r="754" customFormat="1" spans="9:9">
      <c r="I754" s="3"/>
    </row>
    <row r="755" customFormat="1" spans="9:9">
      <c r="I75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地市透视表</vt:lpstr>
      <vt:lpstr>汇总</vt:lpstr>
      <vt:lpstr>湖州</vt:lpstr>
      <vt:lpstr>台州</vt:lpstr>
      <vt:lpstr>温州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jiang</cp:lastModifiedBy>
  <dcterms:created xsi:type="dcterms:W3CDTF">2022-11-07T02:30:00Z</dcterms:created>
  <dcterms:modified xsi:type="dcterms:W3CDTF">2025-01-23T09:30:26Z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true</vt:bool>
  </property>
</Properties>
</file>